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KG12 国有资产使用情况表" sheetId="12" r:id="rId12"/>
    <sheet name="KG13 部门整体支出绩效自评报告" sheetId="13" r:id="rId13"/>
    <sheet name="KG14 部门整体支出绩效自评表" sheetId="14" r:id="rId14"/>
    <sheet name="KG15 项目支出绩效自评--1" sheetId="15" r:id="rId15"/>
    <sheet name="KG15 项目支出绩效自评--2" sheetId="16" r:id="rId16"/>
    <sheet name="KG15 项目支出绩效自评--3" sheetId="17" r:id="rId17"/>
    <sheet name="KG15 项目支出绩效自评--4" sheetId="19" r:id="rId18"/>
    <sheet name="KG15 项目支出绩效自评--5" sheetId="21" r:id="rId19"/>
    <sheet name="KG15 项目支出绩效自评--6" sheetId="22" r:id="rId20"/>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<sst xmlns="http://schemas.openxmlformats.org/spreadsheetml/2006/main" count="2005" uniqueCount="701">
  <si>
    <t>收入支出决算表</t>
  </si>
  <si>
    <t>公开01表</t>
  </si>
  <si>
    <t>部门：蜻蛉河灌区管理局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</si>
  <si>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</si>
  <si>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</si>
  <si>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</si>
  <si>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</si>
  <si>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</si>
  <si>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</si>
  <si>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</si>
  <si>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</si>
  <si>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</si>
  <si>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</si>
  <si>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</si>
  <si>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</si>
  <si>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</si>
  <si>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</si>
  <si>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</si>
  <si>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</si>
  <si>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</si>
  <si>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</si>
  <si>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</si>
  <si>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</si>
  <si>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</si>
  <si>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</si>
  <si>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</si>
  <si>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</si>
  <si>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</si>
  <si>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</si>
  <si>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</si>
  <si>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</si>
  <si>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</si>
  <si>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</si>
  <si>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</si>
  <si>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</si>
  <si>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</si>
  <si>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</si>
  <si>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</si>
  <si>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</si>
  <si>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</si>
  <si>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</si>
  <si>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</si>
  <si>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</si>
  <si>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</si>
  <si>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</si>
  <si>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</si>
  <si>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</si>
  <si>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</si>
  <si>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</si>
  <si>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</si>
  <si>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</si>
  <si>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</si>
  <si>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</si>
  <si>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</si>
  <si>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</si>
  <si>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</si>
  <si>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</si>
  <si>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</si>
  <si>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</si>
  <si>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</si>
  <si>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</si>
  <si>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</si>
  <si>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</si>
  <si>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</si>
  <si>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</si>
  <si>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</si>
  <si>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</si>
  <si>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</si>
  <si>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</si>
  <si>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</si>
  <si>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</si>
  <si>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</si>
  <si>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</si>
  <si>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</si>
  <si>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</si>
  <si>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</si>
  <si>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</si>
  <si>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</si>
  <si>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</si>
  <si>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</si>
  <si>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</si>
  <si>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</si>
  <si>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</si>
  <si>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</si>
  <si>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</si>
  <si>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</si>
  <si>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</si>
  <si>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</si>
  <si>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</si>
  <si>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</si>
  <si>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</si>
  <si>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</si>
  <si>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</si>
  <si>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</si>
  <si>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</si>
  <si>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</si>
  <si>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</si>
  <si>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</si>
  <si>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</si>
  <si>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</si>
  <si>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</si>
  <si>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</si>
  <si>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</si>
  <si>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</si>
  <si>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</si>
  <si>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</si>
  <si>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</si>
  <si>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</si>
  <si>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</si>
  <si>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</si>
  <si>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</si>
  <si>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</si>
  <si>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</si>
  <si>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</si>
  <si>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</si>
  <si>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</si>
  <si>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</si>
  <si>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</si>
  <si>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</si>
  <si>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</si>
  <si>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</si>
  <si>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</si>
  <si>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</si>
  <si>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</si>
  <si>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</si>
  <si>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</si>
  <si>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</si>
  <si>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</si>
  <si>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</si>
  <si>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</si>
  <si>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</si>
  <si>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</si>
  <si>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</si>
  <si>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</si>
  <si>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</si>
  <si>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</si>
  <si>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</si>
  <si>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</si>
  <si>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</si>
  <si>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</si>
  <si>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</si>
  <si>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</si>
  <si>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</si>
  <si>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</si>
  <si>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</si>
  <si>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</si>
  <si>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</si>
  <si>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</si>
  <si>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</si>
  <si>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</si>
  <si>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</si>
  <si>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</si>
  <si>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</si>
  <si>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</si>
  <si>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</si>
  <si>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</si>
  <si>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</si>
  <si>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2130305</t>
  </si>
  <si>
    <t>水利工程建设</t>
  </si>
  <si>
    <t>2130306</t>
  </si>
  <si>
    <t>水利工程运行与维护</t>
  </si>
  <si>
    <t>2130308</t>
  </si>
  <si>
    <t>水利前期工作</t>
  </si>
  <si>
    <t>2130311</t>
  </si>
  <si>
    <t>水资源节约管理与保护</t>
  </si>
  <si>
    <t>2130314</t>
  </si>
  <si>
    <t>防汛</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</si>
  <si>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</si>
  <si>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</si>
  <si>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</si>
  <si>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</si>
  <si>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</si>
  <si>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</si>
  <si>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</si>
  <si>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</si>
  <si>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</si>
  <si>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</si>
  <si>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</si>
  <si>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</si>
  <si>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</si>
  <si>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</si>
  <si>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</si>
  <si>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</si>
  <si>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</si>
  <si>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</si>
  <si>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</si>
  <si>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</si>
  <si>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</si>
  <si>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</si>
  <si>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</si>
  <si>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</si>
  <si>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</si>
  <si>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</si>
  <si>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</si>
  <si>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</si>
  <si>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</si>
  <si>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</si>
  <si>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</si>
  <si>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</si>
  <si>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</si>
  <si>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</si>
  <si>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</si>
  <si>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</si>
  <si>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</si>
  <si>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</si>
  <si>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</si>
  <si>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</si>
  <si>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</si>
  <si>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</si>
  <si>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</si>
  <si>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</si>
  <si>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</si>
  <si>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</si>
  <si>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</si>
  <si>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</si>
  <si>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</si>
  <si>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</si>
  <si>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</si>
  <si>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</si>
  <si>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</si>
  <si>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</si>
  <si>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</si>
  <si>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</si>
  <si>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</si>
  <si>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</si>
  <si>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</si>
  <si>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</si>
  <si>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</si>
  <si>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</si>
  <si>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</si>
  <si>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</si>
  <si>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</si>
  <si>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</si>
  <si>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</si>
  <si>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</si>
  <si>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</si>
  <si>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</si>
  <si>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</si>
  <si>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</si>
  <si>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</si>
  <si>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</si>
  <si>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</si>
  <si>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</si>
  <si>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</si>
  <si>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</si>
  <si>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</si>
  <si>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</si>
  <si>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</si>
  <si>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</si>
  <si>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</si>
  <si>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</si>
  <si>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</si>
  <si>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</si>
  <si>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</si>
  <si>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</si>
  <si>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</si>
  <si>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</si>
  <si>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</si>
  <si>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</si>
  <si>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</si>
  <si>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</si>
  <si>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</si>
  <si>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</si>
  <si>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</si>
  <si>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</si>
  <si>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</si>
  <si>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</si>
  <si>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</si>
  <si>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</si>
  <si>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</si>
  <si>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</si>
  <si>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</si>
  <si>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</si>
  <si>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</si>
  <si>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</si>
  <si>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</si>
  <si>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</si>
  <si>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</si>
  <si>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</si>
  <si>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</si>
  <si>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</si>
  <si>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</si>
  <si>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</si>
  <si>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</si>
  <si>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</si>
  <si>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</si>
  <si>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</si>
  <si>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</si>
  <si>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</si>
  <si>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</si>
  <si>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</si>
  <si>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</si>
  <si>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</si>
  <si>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</si>
  <si>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</si>
  <si>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</si>
  <si>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</si>
  <si>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</si>
  <si>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</si>
  <si>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</si>
  <si>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</si>
  <si>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</si>
  <si>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</si>
  <si>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</si>
  <si>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</si>
  <si>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</si>
  <si>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</si>
  <si>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</si>
  <si>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</si>
  <si>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</si>
  <si>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</si>
  <si>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</si>
  <si>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</si>
  <si>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</si>
  <si>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</si>
  <si>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</si>
  <si>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</si>
  <si>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</si>
  <si>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</si>
  <si>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</si>
  <si>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</si>
  <si>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</si>
  <si>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</si>
  <si>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</si>
  <si>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</si>
  <si>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</si>
  <si>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</si>
  <si>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</si>
  <si>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</si>
  <si>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</si>
  <si>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</si>
  <si>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</si>
  <si>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</si>
  <si>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</si>
  <si>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</si>
  <si>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</si>
  <si>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</si>
  <si>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</si>
  <si>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</si>
  <si>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</si>
  <si>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</si>
  <si>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</si>
  <si>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</si>
  <si>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</si>
  <si>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</si>
  <si>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</si>
  <si>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</si>
  <si>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</si>
  <si>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</si>
  <si>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</si>
  <si>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</si>
  <si>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</si>
  <si>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</si>
  <si>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</si>
  <si>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</si>
  <si>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</si>
  <si>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</si>
  <si>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</si>
  <si>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</si>
  <si>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</si>
  <si>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</si>
  <si>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</si>
  <si>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</si>
  <si>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</si>
  <si>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</si>
  <si>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</si>
  <si>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</si>
  <si>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</si>
  <si>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</si>
  <si>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</si>
  <si>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</si>
  <si>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</si>
  <si>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</si>
  <si>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</si>
  <si>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</si>
  <si>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</si>
  <si>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</si>
  <si>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</si>
  <si>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</si>
  <si>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</si>
  <si>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</si>
  <si>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</si>
  <si>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</si>
  <si>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</si>
  <si>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</si>
  <si>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</si>
  <si>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</si>
  <si>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</si>
  <si>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</si>
  <si>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</si>
  <si>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</si>
  <si>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</si>
  <si>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</si>
  <si>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</si>
  <si>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</si>
  <si>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</si>
  <si>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</si>
  <si>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</si>
  <si>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</si>
  <si>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</si>
  <si>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</si>
  <si>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</si>
  <si>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</si>
  <si>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</si>
  <si>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</si>
  <si>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</si>
  <si>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</si>
  <si>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</si>
  <si>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</si>
  <si>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</si>
  <si>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</si>
  <si>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</si>
  <si>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</si>
  <si>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</si>
  <si>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</si>
  <si>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</si>
  <si>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</si>
  <si>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</si>
  <si>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</si>
  <si>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</si>
  <si>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</si>
  <si>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</si>
  <si>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</si>
  <si>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</si>
  <si>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</si>
  <si>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</si>
  <si>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</si>
  <si>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</si>
  <si>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</si>
  <si>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</si>
  <si>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</si>
  <si>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</si>
  <si>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</si>
  <si>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</si>
  <si>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</si>
  <si>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本单位2023年度无政府性基金预算财政拨款收入及支出，《政府性基金预算财政拨款收入支出决算表》为空表。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</si>
  <si>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</si>
  <si>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</si>
  <si>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</si>
  <si>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</si>
  <si>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本单位2023年度无国有资本经营预算财政拨款收入及支出，《国有资本经营预算财政拨款收入支出决算表》为空表。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</si>
  <si>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</si>
  <si>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</si>
  <si>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</si>
  <si>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</si>
  <si>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</si>
  <si>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</si>
  <si>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</si>
  <si>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</si>
  <si>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</si>
  <si>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</si>
  <si>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</si>
  <si>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</si>
  <si>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</si>
  <si>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</si>
  <si>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</si>
  <si>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</si>
  <si>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</si>
  <si>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</si>
  <si>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</si>
  <si>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</si>
  <si>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</si>
  <si>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</si>
  <si>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</si>
  <si>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</si>
  <si>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</si>
  <si>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</si>
  <si>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</si>
  <si>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</si>
  <si>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</si>
  <si>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</si>
  <si>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</si>
  <si>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</si>
  <si>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</si>
  <si>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</si>
  <si>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</si>
  <si>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</si>
  <si>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</si>
  <si>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</si>
  <si>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</si>
  <si>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</si>
  <si>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</si>
  <si>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</si>
  <si>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</si>
  <si>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</si>
  <si>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</si>
  <si>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</si>
  <si>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</si>
  <si>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</si>
  <si>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</si>
  <si>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</si>
  <si>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</si>
  <si>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单价100万以上
大型设备</t>
  </si>
  <si>
    <t>其他固定资产</t>
  </si>
  <si>
    <t>原值</t>
  </si>
  <si>
    <t>净值</t>
  </si>
  <si>
    <r>
      <rPr>
        <sz val="10"/>
        <rFont val="宋体"/>
        <charset val="134"/>
      </rPr>
      <t>注：1.资产总额＝流动资产＋固定资产（净值）＋对外投资／有价证券＋在建工程＋无形资产（净值）＋其他资产（净值）；
    2.资产原值合计=流动资产＋固定资产（原值）＋对外投资／有价证券＋在建工程＋无形资产（原值）＋其他资产（原值）；                                                                                                                                                                                                                                                                                                                                                               3.其他资产为水利公共基础设施。</t>
    </r>
    <r>
      <rPr>
        <sz val="10"/>
        <color theme="1"/>
        <rFont val="宋体"/>
        <charset val="134"/>
      </rPr>
      <t xml:space="preserve">
</t>
    </r>
    <r>
      <rPr>
        <sz val="10"/>
        <rFont val="宋体"/>
        <charset val="134"/>
      </rPr>
      <t xml:space="preserve">     </t>
    </r>
  </si>
  <si>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</si>
  <si>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</si>
  <si>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</si>
  <si>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</si>
  <si>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</si>
  <si>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</si>
  <si>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</si>
  <si>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</si>
  <si>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</si>
  <si>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</si>
  <si>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</si>
  <si>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</si>
  <si>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</si>
  <si>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</si>
  <si>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</si>
  <si>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</si>
  <si>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</si>
  <si>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</si>
  <si>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                                                                                                                                                                                                         我部门为楚雄彝族自治州水务局所属单位，2023年度部门整体支出绩效自评情况由主管部门楚雄彝族自治州水务局统一填报并公开，故此表无数据。</t>
  </si>
  <si>
    <r>
      <rPr>
        <b/>
        <sz val="18"/>
        <color theme="1"/>
        <rFont val="宋体"/>
        <charset val="134"/>
      </rPr>
      <t>2023年度</t>
    </r>
    <r>
      <rPr>
        <b/>
        <sz val="18"/>
        <color rgb="FF000000"/>
        <rFont val="宋体"/>
        <charset val="134"/>
      </rPr>
      <t>部门整体支出绩效自评表</t>
    </r>
  </si>
  <si>
    <t>公开14表</t>
  </si>
  <si>
    <t>部门名称</t>
  </si>
  <si>
    <t>内容</t>
  </si>
  <si>
    <t>说明</t>
  </si>
  <si>
    <t>部门总体目标</t>
  </si>
  <si>
    <t>部门职责</t>
  </si>
  <si>
    <t>总体绩效目标</t>
  </si>
  <si>
    <t>一、部门年度目标</t>
  </si>
  <si>
    <t>财年</t>
  </si>
  <si>
    <t>目标</t>
  </si>
  <si>
    <t>实际完成情况</t>
  </si>
  <si>
    <t>2023</t>
  </si>
  <si>
    <t>2024</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</si>
  <si>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</si>
  <si>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</si>
  <si>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</si>
  <si>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</si>
  <si>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</si>
  <si>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</si>
  <si>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</si>
  <si>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</si>
  <si>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</si>
  <si>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</si>
  <si>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</si>
  <si>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</si>
  <si>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</si>
  <si>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</si>
  <si>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</si>
  <si>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</si>
  <si>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</si>
  <si>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</si>
  <si>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</si>
  <si>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</si>
  <si>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</si>
  <si>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</si>
  <si>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</si>
  <si>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</si>
  <si>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</si>
  <si>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</si>
  <si>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</si>
  <si>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</si>
  <si>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</si>
  <si>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</si>
  <si>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</si>
  <si>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</si>
  <si>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</si>
  <si>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</si>
  <si>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</si>
  <si>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</si>
  <si>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</si>
  <si>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</si>
  <si>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</si>
  <si>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4.我部门为楚雄彝族自治州水务局所属单位，2023年度部门整体支出绩效自评情况由主管部门楚雄彝族自治州水务局统一填报并公开，故此表无数据。</t>
  </si>
  <si>
    <t>项目支出绩效自评表</t>
  </si>
  <si>
    <t>公开15表</t>
  </si>
  <si>
    <t>编制单位：</t>
  </si>
  <si>
    <t>蜻蛉河灌区管理局</t>
  </si>
  <si>
    <t>金额单位：万元</t>
  </si>
  <si>
    <t>项目名称</t>
  </si>
  <si>
    <t>2023年州级防汛业务经费</t>
  </si>
  <si>
    <t>主管部门</t>
  </si>
  <si>
    <t>楚雄彝族自治州水务局</t>
  </si>
  <si>
    <t>实施单位</t>
  </si>
  <si>
    <t>项目资金(万元)</t>
  </si>
  <si>
    <t>年初预算数</t>
  </si>
  <si>
    <t>全年执行数</t>
  </si>
  <si>
    <t>分值</t>
  </si>
  <si>
    <t>执行率</t>
  </si>
  <si>
    <t>得分</t>
  </si>
  <si>
    <t>备注</t>
  </si>
  <si>
    <t>年度资金总额</t>
  </si>
  <si>
    <t>100%</t>
  </si>
  <si>
    <t>其中：当年财政拨款</t>
  </si>
  <si>
    <t xml:space="preserve">      上年结转资金</t>
  </si>
  <si>
    <t xml:space="preserve">—  </t>
  </si>
  <si>
    <t xml:space="preserve">      其他资金</t>
  </si>
  <si>
    <t>年度
总体
目标</t>
  </si>
  <si>
    <t>预期目标</t>
  </si>
  <si>
    <t>为提高防汛抗旱应变能力和增强防汛抗旱工作的主动性，确保防汛抢险工作科学、规范、有序进行，抗旱减灾工作科学、规范、有序进行，确保人民群众生命财产安全。</t>
  </si>
  <si>
    <t>2023年内防汛通讯设施运行良好，目前在建的“十四五”项目及以前年度已建设完工的水利设施均安全平稳度汛，整体防汛工作开展到位，保障了灌区辖区内群众生命及财产安全以及国有资产安全。</t>
  </si>
  <si>
    <t>项目支出绩效指标表</t>
  </si>
  <si>
    <t>绩效指标</t>
  </si>
  <si>
    <t xml:space="preserve">年度指标值 </t>
  </si>
  <si>
    <t>一级
指标</t>
  </si>
  <si>
    <t>无</t>
  </si>
  <si>
    <t>防汛通讯设施维护</t>
  </si>
  <si>
    <t>=</t>
  </si>
  <si>
    <t>2项</t>
  </si>
  <si>
    <t>安装灌区水利设施警示牌</t>
  </si>
  <si>
    <t>处</t>
  </si>
  <si>
    <t>9处</t>
  </si>
  <si>
    <t>截止2023年12月底预算执行率</t>
  </si>
  <si>
    <t>100</t>
  </si>
  <si>
    <t>%</t>
  </si>
  <si>
    <t>社会效益</t>
  </si>
  <si>
    <t>保证2个辖区内灌区水利设施安全平稳度汛</t>
  </si>
  <si>
    <t>是</t>
  </si>
  <si>
    <t>是/否</t>
  </si>
  <si>
    <t>服务对象满意度</t>
  </si>
  <si>
    <t>辖区内收益群众满意度</t>
  </si>
  <si>
    <t>&gt;=</t>
  </si>
  <si>
    <t>90</t>
  </si>
  <si>
    <t>92%</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</si>
  <si>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</si>
  <si>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</si>
  <si>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</si>
  <si>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</si>
  <si>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</si>
  <si>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</si>
  <si>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</si>
  <si>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</si>
  <si>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</si>
  <si>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</si>
  <si>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蜻蛉河现代化灌区试点建设项目方案编制经费</t>
  </si>
  <si>
    <t>完成项目方案编制并通过批复。</t>
  </si>
  <si>
    <t>楚雄州水务局以楚水复【2023】46号批复了《全国第一批深化农业水价综合改革推进蜻蛉河现代化灌区试点建设规划方案》，试点灌区建设工作已全面启动，对全州及全省的灌区试点建设工作起到良好带动作用。</t>
  </si>
  <si>
    <t>保障项目个数</t>
  </si>
  <si>
    <t>1项</t>
  </si>
  <si>
    <t>项目责任及日常监管直接责任落实单位率</t>
  </si>
  <si>
    <t>本年度内完成项目规划方案批复</t>
  </si>
  <si>
    <t>方案编制及评审费用</t>
  </si>
  <si>
    <t>&lt;=</t>
  </si>
  <si>
    <t>万元</t>
  </si>
  <si>
    <t>19万</t>
  </si>
  <si>
    <t>建设试点灌区，对全州现代化灌区建设起到示范及辐射作用</t>
  </si>
  <si>
    <t>受益群众满意度</t>
  </si>
  <si>
    <t>公开17表</t>
  </si>
  <si>
    <t>蜻蛉河大型灌区“十四五”续建配套与现代化改造2023年度项目资金</t>
  </si>
  <si>
    <t>本年资金支付率缓慢的主要原因为：主体工程已基本完工，正在扫尾，还未办理竣工结算，扣留款较多，信息化项目暂未启动实施。</t>
  </si>
  <si>
    <t>正式启动蜻蛉河大型灌区“十四五”续建配套与现代化改造2023年度项目开工建设，改造洋派水库西一支渠3.962KM，改造东三支渠1.823KM，新建白鹤输水管道（二期）4.5KM，年度完成投资90%以上，有效控制投资概算，初步发挥经济、社会效益。</t>
  </si>
  <si>
    <t>完成洋派水库西一支渠改造3.5KM，东三支渠改造1.5KM ,新建白鹤输水管道4.3KM，年度完成批复建设内容投资92%，有效控制投资概算，初步发挥经济、社会效益。根据建设情况，计划调整增加白鹤输水管道2.47KM。</t>
  </si>
  <si>
    <t>支持项目数量</t>
  </si>
  <si>
    <t>定量</t>
  </si>
  <si>
    <t>中央资金年度计划投资完成率</t>
  </si>
  <si>
    <t>≥90</t>
  </si>
  <si>
    <t>70%</t>
  </si>
  <si>
    <t>原因分析：项目原批复建设内容已于2023年内完成建设计划92%，主体工程基本完工，信息化项目暂未启动实施，根据建设情况计划调整增加建设内容，调整建设内容于2024年批复建设。改进措施：加快调整项目建设实施，及时拨付资金。</t>
  </si>
  <si>
    <t>省级资金年度计划投资完成率</t>
  </si>
  <si>
    <t>≥70</t>
  </si>
  <si>
    <t>年度项目开工率</t>
  </si>
  <si>
    <t>概算控制基本符合要求的项目比例</t>
  </si>
  <si>
    <t>≥80</t>
  </si>
  <si>
    <t>超规模、超标准、超概算项目比例</t>
  </si>
  <si>
    <t>≦10</t>
  </si>
  <si>
    <t>0</t>
  </si>
  <si>
    <t>基本实现年度经济效益目标得项目比例</t>
  </si>
  <si>
    <t>90%</t>
  </si>
  <si>
    <t>基本实现年度社会效益目标的项目比例</t>
  </si>
  <si>
    <t>生态环境影响控制及生态效益发挥基本符合要求比例</t>
  </si>
  <si>
    <t>服务对象满意度指标</t>
  </si>
  <si>
    <t>受益对象满意度</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</si>
  <si>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</si>
  <si>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公开18表</t>
  </si>
  <si>
    <t>蜻蛉河大型灌区“十四五”续建配套与现代化改造2022年度项目资金</t>
  </si>
  <si>
    <t>2022年项目原批复建设主体工程部分于2023年内已全面实施完成，根据项目建设情况，调整新增建设内容，调整方案于2024年5月由州发改委、州水务局批复，目前正在组织实施。</t>
  </si>
  <si>
    <t>对弥兴排灌干渠2.58km进行续建配套与现代化改造及渠系建筑物配套建设，新建白鹤水库灌溉供水管道4.22km。有效控制投资概算，初步发挥经济、社会效益。</t>
  </si>
  <si>
    <r>
      <rPr>
        <sz val="12"/>
        <color rgb="FF000000"/>
        <rFont val="宋体"/>
        <charset val="134"/>
      </rPr>
      <t>完成弥兴排灌干渠</t>
    </r>
    <r>
      <rPr>
        <sz val="12"/>
        <color theme="1"/>
        <rFont val="宋体"/>
        <charset val="134"/>
      </rPr>
      <t>2.58km</t>
    </r>
    <r>
      <rPr>
        <sz val="12"/>
        <color rgb="FF000000"/>
        <rFont val="宋体"/>
        <charset val="134"/>
      </rPr>
      <t>续建配套与现代化改造及渠系建筑物配套建设，新建白鹤水库灌溉供水管道</t>
    </r>
    <r>
      <rPr>
        <sz val="12"/>
        <color theme="1"/>
        <rFont val="宋体"/>
        <charset val="134"/>
      </rPr>
      <t>4.05km，</t>
    </r>
    <r>
      <rPr>
        <sz val="12"/>
        <color theme="1" tint="0.0499893185216834"/>
        <rFont val="宋体"/>
        <charset val="134"/>
      </rPr>
      <t>原批复建设内容全部完工，有效控制</t>
    </r>
    <r>
      <rPr>
        <sz val="12"/>
        <color rgb="FF000000"/>
        <rFont val="宋体"/>
        <charset val="134"/>
      </rPr>
      <t>投资概算，初步发挥经济、社会效益。计划调整增加弥兴排灌干渠节水改造0.468KM，马游水库灌溉延伸管道1.8KM，白鹤水库灌溉供水管道2.2KM。</t>
    </r>
  </si>
  <si>
    <t>80%</t>
  </si>
  <si>
    <t>原因分析：项目原批复建设主体工程部分已于2023年全面完工，信息化项目未实施完成，计划调整增加建设内容，调整建设内容于2024年批复建设，所以2023年总投资未完成。改进措施：加快调整项目建设实施，及时拨付资金。</t>
  </si>
  <si>
    <t>公开19表</t>
  </si>
  <si>
    <t>蜻蛉河大型灌区“十四五”续建配套与现代化改造2021年度项目资金</t>
  </si>
  <si>
    <t>2021年项目原批复建设主体工程部分于2023年内已全面实施完成并组织了竣工决算工程审计，根据项目建设需要，调整新增建设内容，调整方案于2024年5月由州发改委、州水务局批复，目前正在组织实施。</t>
  </si>
  <si>
    <t>新建王家桥中型河闸1座，对弥兴大沟尾段1.859km进行续建配套与节水改造，对弥兴大沟大尖山隧洞（老鹰嘴段）444.1m进行改造，对七街排灌干渠2.66km进行续建配套改造及渠系建筑物配套建设，新建马游水库灌溉供水管道13.425km。</t>
  </si>
  <si>
    <r>
      <rPr>
        <sz val="12"/>
        <color rgb="FF000000"/>
        <rFont val="宋体"/>
        <charset val="134"/>
      </rPr>
      <t>2023年完成新建王家桥中型河闸1座，对弥兴大沟尾段1.87km进行续建配套与节水改造，对弥兴大沟大尖山隧洞（老鹰嘴段）489.91m进行改造，对七街排灌干渠2.66km进行续建配套改造及渠系建筑物配套建设，新建马游水库灌溉供水管道13.03km，</t>
    </r>
    <r>
      <rPr>
        <sz val="12"/>
        <color theme="1" tint="0.0499893185216834"/>
        <rFont val="宋体"/>
        <charset val="134"/>
      </rPr>
      <t>原批复建设内容全部完工，有效控制</t>
    </r>
    <r>
      <rPr>
        <sz val="12"/>
        <color rgb="FF000000"/>
        <rFont val="宋体"/>
        <charset val="134"/>
      </rPr>
      <t>投资概算，初步发挥经济、社会效益。计划调整增加弥兴排灌干渠节水改造0.468KM，马游水库灌溉延伸管道1.8KM，白鹤水库灌溉供水管道2.2KM。</t>
    </r>
  </si>
  <si>
    <t>原因分析：项目原批复建设主体工程部分已于2023年全面完工并审计，信息化项目未实施完成，计划调整增加建设内容，调整建设内容于2024年批复建设，所以2023年总投资未完成。改进措施：加快调整项目建设实施，及时拨付资金。</t>
  </si>
  <si>
    <t>公开20表</t>
  </si>
  <si>
    <t>2022年中央水利发展专项资金项目（水资源节约管理与保护）</t>
  </si>
  <si>
    <t>在蜻蛉河灌区辖区内新建规模以上取水在线计量设施7个。</t>
  </si>
  <si>
    <t>实施方案编制时调整建设内容为新建取水计量设施18个，建设中结合资金总量及项目建设需要，大姚新增取水计量设施1个，项目实际完成新建取水计量设施19个。</t>
  </si>
  <si>
    <t>规模以上取水在线计量设施新建或改建数量</t>
  </si>
  <si>
    <t>个</t>
  </si>
  <si>
    <t>截至2023年6月底，投资完成比例</t>
  </si>
  <si>
    <t>截至2023年6月底，完工项目初步验收率</t>
  </si>
  <si>
    <t>工程验收合格率</t>
  </si>
  <si>
    <t>已建工程是否存在质量问题</t>
  </si>
  <si>
    <t>定性</t>
  </si>
  <si>
    <t>否</t>
  </si>
  <si>
    <t>单价是否控制在批复概算单价内</t>
  </si>
  <si>
    <t>取水量在线计量率提高比例</t>
  </si>
  <si>
    <t>0.02</t>
  </si>
  <si>
    <t>0.02%</t>
  </si>
  <si>
    <t>可持续影响指标</t>
  </si>
  <si>
    <t>已建工程是否良性运行</t>
  </si>
  <si>
    <t>工程是否达到设计使用年限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</si>
</sst>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0]&quot;&quot;"/>
    <numFmt numFmtId="180" formatCode="0.00_ "/>
  </numFmts>
  <fonts count="54">
    <font>
      <sz val="11"/>
      <color indexed="8"/>
      <name val="等线"/>
      <charset val="134"/>
      <scheme val="minor"/>
    </font>
    <font>
      <b/>
      <sz val="20"/>
      <color rgb="FF000000"/>
      <name val="宋体"/>
      <charset val="134"/>
    </font>
    <font>
      <sz val="11"/>
      <color indexed="8"/>
      <name val="宋体"/>
      <charset val="134"/>
    </font>
    <font>
      <sz val="9"/>
      <name val="宋体"/>
      <charset val="134"/>
    </font>
    <font>
      <sz val="12"/>
      <color rgb="FF000000"/>
      <name val="宋体"/>
      <charset val="134"/>
    </font>
    <font>
      <sz val="10"/>
      <color rgb="FF000000"/>
      <name val="宋体"/>
      <charset val="134"/>
    </font>
    <font>
      <b/>
      <sz val="18"/>
      <color rgb="FF000000"/>
      <name val="宋体"/>
      <charset val="134"/>
    </font>
    <font>
      <sz val="10"/>
      <color rgb="FF000000"/>
      <name val="Calibri"/>
      <charset val="134"/>
    </font>
    <font>
      <sz val="10"/>
      <name val="宋体"/>
      <charset val="134"/>
    </font>
    <font>
      <sz val="12"/>
      <color rgb="FF000000"/>
      <name val="等线"/>
      <charset val="134"/>
      <scheme val="minor"/>
    </font>
    <font>
      <sz val="10"/>
      <color rgb="FF000000"/>
      <name val="SimSun"/>
      <charset val="134"/>
    </font>
    <font>
      <sz val="12"/>
      <color indexed="8"/>
      <name val="宋体"/>
      <charset val="134"/>
    </font>
    <font>
      <b/>
      <sz val="18"/>
      <color theme="1"/>
      <name val="宋体"/>
      <charset val="134"/>
    </font>
    <font>
      <b/>
      <sz val="18"/>
      <color indexed="8"/>
      <name val="宋体"/>
      <charset val="134"/>
    </font>
    <font>
      <sz val="10"/>
      <color theme="1"/>
      <name val="宋体"/>
      <charset val="134"/>
    </font>
    <font>
      <sz val="10"/>
      <color indexed="8"/>
      <name val="等线"/>
      <charset val="134"/>
      <scheme val="minor"/>
    </font>
    <font>
      <b/>
      <sz val="12"/>
      <color indexed="8"/>
      <name val="宋体"/>
      <charset val="134"/>
    </font>
    <font>
      <b/>
      <sz val="12"/>
      <color theme="1"/>
      <name val="宋体"/>
      <charset val="134"/>
    </font>
    <font>
      <sz val="11"/>
      <color rgb="FFFF0000"/>
      <name val="宋体"/>
      <charset val="134"/>
    </font>
    <font>
      <sz val="12"/>
      <color theme="1"/>
      <name val="等线"/>
      <charset val="134"/>
      <scheme val="minor"/>
    </font>
    <font>
      <sz val="10"/>
      <color theme="1"/>
      <name val="等线"/>
      <charset val="134"/>
      <scheme val="minor"/>
    </font>
    <font>
      <b/>
      <sz val="12"/>
      <color theme="1"/>
      <name val="等线"/>
      <charset val="134"/>
      <scheme val="minor"/>
    </font>
    <font>
      <b/>
      <sz val="12"/>
      <color indexed="8"/>
      <name val="等线"/>
      <charset val="134"/>
      <scheme val="minor"/>
    </font>
    <font>
      <sz val="12"/>
      <name val="宋体"/>
      <charset val="134"/>
    </font>
    <font>
      <sz val="11"/>
      <name val="宋体"/>
      <charset val="134"/>
    </font>
    <font>
      <sz val="22"/>
      <color indexed="8"/>
      <name val="宋体"/>
      <charset val="134"/>
    </font>
    <font>
      <sz val="10"/>
      <color indexed="8"/>
      <name val="Arial"/>
      <charset val="134"/>
    </font>
    <font>
      <sz val="10"/>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tint="0.0499893185216834"/>
      <name val="宋体"/>
      <charset val="134"/>
    </font>
    <font>
      <sz val="12"/>
      <color theme="1"/>
      <name val="宋体"/>
      <charset val="134"/>
    </font>
  </fonts>
  <fills count="38">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style="thin">
        <color auto="1"/>
      </top>
      <bottom style="thin">
        <color auto="1"/>
      </bottom>
      <diagonal/>
    </border>
    <border>
      <left/>
      <right style="thin">
        <color auto="1"/>
      </right>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rgb="FF000000"/>
      </bottom>
      <diagonal/>
    </border>
    <border>
      <left style="thin">
        <color auto="1"/>
      </left>
      <right/>
      <top style="thin">
        <color rgb="FF000000"/>
      </top>
      <bottom/>
      <diagonal/>
    </border>
    <border>
      <left style="thin">
        <color auto="1"/>
      </left>
      <right/>
      <top/>
      <bottom/>
      <diagonal/>
    </border>
    <border>
      <left style="thin">
        <color rgb="FF000000"/>
      </left>
      <right style="thin">
        <color auto="1"/>
      </right>
      <top style="thin">
        <color auto="1"/>
      </top>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auto="1"/>
      </left>
      <right/>
      <top style="thin">
        <color auto="1"/>
      </top>
      <bottom style="thin">
        <color auto="1"/>
      </bottom>
      <diagonal/>
    </border>
    <border>
      <left/>
      <right/>
      <top style="thin">
        <color rgb="FF000000"/>
      </top>
      <bottom/>
      <diagonal/>
    </border>
    <border>
      <left/>
      <right style="thin">
        <color indexed="8"/>
      </right>
      <top style="thin">
        <color auto="1"/>
      </top>
      <bottom/>
      <diagonal/>
    </border>
    <border>
      <left/>
      <right style="thin">
        <color indexed="8"/>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rgb="FF000000"/>
      </bottom>
      <diagonal/>
    </border>
    <border>
      <left/>
      <right style="thin">
        <color auto="1"/>
      </right>
      <top/>
      <bottom/>
      <diagonal/>
    </border>
    <border>
      <left/>
      <right style="thin">
        <color auto="1"/>
      </right>
      <top style="thin">
        <color auto="1"/>
      </top>
      <bottom/>
      <diagonal/>
    </border>
    <border>
      <left style="thin">
        <color auto="1"/>
      </left>
      <right/>
      <top style="thin">
        <color rgb="FF000000"/>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7" borderId="4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41" applyNumberFormat="0" applyFill="0" applyAlignment="0" applyProtection="0">
      <alignment vertical="center"/>
    </xf>
    <xf numFmtId="0" fontId="39" fillId="0" borderId="41" applyNumberFormat="0" applyFill="0" applyAlignment="0" applyProtection="0">
      <alignment vertical="center"/>
    </xf>
    <xf numFmtId="0" fontId="40" fillId="0" borderId="42" applyNumberFormat="0" applyFill="0" applyAlignment="0" applyProtection="0">
      <alignment vertical="center"/>
    </xf>
    <xf numFmtId="0" fontId="40" fillId="0" borderId="0" applyNumberFormat="0" applyFill="0" applyBorder="0" applyAlignment="0" applyProtection="0">
      <alignment vertical="center"/>
    </xf>
    <xf numFmtId="0" fontId="41" fillId="8" borderId="43" applyNumberFormat="0" applyAlignment="0" applyProtection="0">
      <alignment vertical="center"/>
    </xf>
    <xf numFmtId="0" fontId="42" fillId="9" borderId="44" applyNumberFormat="0" applyAlignment="0" applyProtection="0">
      <alignment vertical="center"/>
    </xf>
    <xf numFmtId="0" fontId="43" fillId="9" borderId="43" applyNumberFormat="0" applyAlignment="0" applyProtection="0">
      <alignment vertical="center"/>
    </xf>
    <xf numFmtId="0" fontId="44" fillId="10" borderId="45" applyNumberFormat="0" applyAlignment="0" applyProtection="0">
      <alignment vertical="center"/>
    </xf>
    <xf numFmtId="0" fontId="45" fillId="0" borderId="46" applyNumberFormat="0" applyFill="0" applyAlignment="0" applyProtection="0">
      <alignment vertical="center"/>
    </xf>
    <xf numFmtId="0" fontId="46" fillId="0" borderId="47" applyNumberFormat="0" applyFill="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35" borderId="0" applyNumberFormat="0" applyBorder="0" applyAlignment="0" applyProtection="0">
      <alignment vertical="center"/>
    </xf>
    <xf numFmtId="0" fontId="51" fillId="36" borderId="0" applyNumberFormat="0" applyBorder="0" applyAlignment="0" applyProtection="0">
      <alignment vertical="center"/>
    </xf>
    <xf numFmtId="0" fontId="50" fillId="37" borderId="0" applyNumberFormat="0" applyBorder="0" applyAlignment="0" applyProtection="0">
      <alignment vertical="center"/>
    </xf>
    <xf numFmtId="0" fontId="23" fillId="0" borderId="0">
      <alignment vertical="center"/>
    </xf>
    <xf numFmtId="0" fontId="2" fillId="0" borderId="0"/>
    <xf numFmtId="0" fontId="23" fillId="0" borderId="0">
      <alignment vertical="center"/>
    </xf>
    <xf numFmtId="0" fontId="2" fillId="0" borderId="0">
      <alignment vertical="center"/>
    </xf>
    <xf numFmtId="0" fontId="23" fillId="0" borderId="0"/>
  </cellStyleXfs>
  <cellXfs count="296">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 fillId="2" borderId="3" xfId="49" applyFont="1" applyFill="1" applyBorder="1" applyAlignment="1">
      <alignment horizontal="right" vertical="center"/>
    </xf>
    <xf numFmtId="0" fontId="2" fillId="2" borderId="4" xfId="49" applyFont="1" applyFill="1" applyBorder="1" applyAlignment="1">
      <alignment horizontal="right" vertical="center"/>
    </xf>
    <xf numFmtId="0" fontId="2" fillId="2" borderId="5" xfId="49" applyFont="1" applyFill="1" applyBorder="1" applyAlignment="1">
      <alignment horizontal="left" vertical="center"/>
    </xf>
    <xf numFmtId="0" fontId="3" fillId="2" borderId="6" xfId="49" applyFont="1" applyFill="1" applyBorder="1" applyAlignment="1">
      <alignment horizontal="left" vertical="center"/>
    </xf>
    <xf numFmtId="0" fontId="4" fillId="3" borderId="1" xfId="0" applyFont="1" applyFill="1" applyBorder="1" applyAlignment="1">
      <alignment horizontal="center" vertical="center"/>
    </xf>
    <xf numFmtId="0" fontId="4" fillId="3" borderId="7" xfId="0" applyFont="1" applyFill="1" applyBorder="1" applyAlignment="1">
      <alignment horizontal="center" vertical="center"/>
    </xf>
    <xf numFmtId="49" fontId="4" fillId="3" borderId="1" xfId="0" applyNumberFormat="1" applyFont="1" applyFill="1" applyBorder="1" applyAlignment="1">
      <alignment horizontal="left" vertical="center"/>
    </xf>
    <xf numFmtId="49" fontId="4" fillId="3" borderId="2" xfId="0" applyNumberFormat="1" applyFont="1" applyFill="1" applyBorder="1" applyAlignment="1">
      <alignment horizontal="left" vertical="center"/>
    </xf>
    <xf numFmtId="49" fontId="4" fillId="3" borderId="7" xfId="0" applyNumberFormat="1" applyFont="1" applyFill="1" applyBorder="1" applyAlignment="1">
      <alignment horizontal="left" vertical="center"/>
    </xf>
    <xf numFmtId="49" fontId="4" fillId="3" borderId="8" xfId="0" applyNumberFormat="1"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8" xfId="0" applyFont="1" applyFill="1" applyBorder="1">
      <alignment vertical="center"/>
    </xf>
    <xf numFmtId="176" fontId="4" fillId="3" borderId="1" xfId="0" applyNumberFormat="1" applyFont="1" applyFill="1" applyBorder="1" applyAlignment="1">
      <alignment horizontal="right" vertical="center"/>
    </xf>
    <xf numFmtId="176" fontId="4" fillId="3" borderId="7" xfId="0" applyNumberFormat="1" applyFont="1" applyFill="1" applyBorder="1" applyAlignment="1">
      <alignment horizontal="right" vertical="center"/>
    </xf>
    <xf numFmtId="177" fontId="5" fillId="4" borderId="13" xfId="0" applyNumberFormat="1" applyFont="1" applyFill="1" applyBorder="1" applyAlignment="1">
      <alignment horizontal="center" vertical="center"/>
    </xf>
    <xf numFmtId="177" fontId="5" fillId="4" borderId="14" xfId="0" applyNumberFormat="1" applyFont="1" applyFill="1" applyBorder="1" applyAlignment="1">
      <alignment horizontal="center" vertical="center"/>
    </xf>
    <xf numFmtId="177" fontId="4" fillId="3" borderId="1" xfId="0" applyNumberFormat="1" applyFont="1" applyFill="1" applyBorder="1" applyAlignment="1">
      <alignment horizontal="right" vertical="center"/>
    </xf>
    <xf numFmtId="177" fontId="4" fillId="3" borderId="7" xfId="0" applyNumberFormat="1" applyFont="1" applyFill="1" applyBorder="1" applyAlignment="1">
      <alignment horizontal="right" vertical="center"/>
    </xf>
    <xf numFmtId="177" fontId="5" fillId="4" borderId="13" xfId="0" applyNumberFormat="1" applyFont="1" applyFill="1" applyBorder="1" applyAlignment="1">
      <alignment horizontal="right" vertical="center"/>
    </xf>
    <xf numFmtId="177" fontId="5" fillId="4" borderId="14" xfId="0" applyNumberFormat="1" applyFont="1" applyFill="1" applyBorder="1" applyAlignment="1">
      <alignment horizontal="right" vertical="center"/>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177" fontId="4" fillId="3" borderId="8" xfId="0" applyNumberFormat="1" applyFont="1" applyFill="1" applyBorder="1" applyAlignment="1">
      <alignment horizontal="right" vertical="center"/>
    </xf>
    <xf numFmtId="49" fontId="4" fillId="3" borderId="17"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7"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wrapText="1"/>
    </xf>
    <xf numFmtId="49" fontId="4" fillId="3" borderId="1"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49" fontId="4" fillId="3" borderId="7" xfId="0" applyNumberFormat="1" applyFont="1" applyFill="1" applyBorder="1" applyAlignment="1">
      <alignment horizontal="left" vertical="top" wrapText="1"/>
    </xf>
    <xf numFmtId="0" fontId="4" fillId="3" borderId="11" xfId="0" applyFont="1" applyFill="1" applyBorder="1" applyAlignment="1">
      <alignment horizontal="center" vertical="center"/>
    </xf>
    <xf numFmtId="0" fontId="4" fillId="3" borderId="0" xfId="0" applyFont="1" applyFill="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lignment vertical="center"/>
    </xf>
    <xf numFmtId="0" fontId="4" fillId="0" borderId="17" xfId="0" applyFont="1" applyBorder="1" applyAlignment="1">
      <alignment horizontal="center" vertical="center"/>
    </xf>
    <xf numFmtId="0" fontId="4" fillId="3" borderId="19" xfId="0" applyFont="1" applyFill="1" applyBorder="1" applyAlignment="1">
      <alignment horizontal="center" vertical="center"/>
    </xf>
    <xf numFmtId="0" fontId="4" fillId="0" borderId="20" xfId="0" applyFont="1" applyBorder="1" applyAlignment="1">
      <alignment horizontal="center" vertical="center"/>
    </xf>
    <xf numFmtId="0" fontId="4" fillId="0" borderId="20" xfId="0" applyFont="1" applyBorder="1">
      <alignment vertical="center"/>
    </xf>
    <xf numFmtId="0" fontId="4" fillId="3" borderId="20" xfId="0" applyFont="1" applyFill="1" applyBorder="1" applyAlignment="1">
      <alignment horizontal="center" vertical="center"/>
    </xf>
    <xf numFmtId="49" fontId="4" fillId="0" borderId="11" xfId="0" applyNumberFormat="1" applyFont="1" applyBorder="1" applyAlignment="1">
      <alignment horizontal="center" vertical="center"/>
    </xf>
    <xf numFmtId="0" fontId="0" fillId="0" borderId="12" xfId="0" applyBorder="1" applyAlignment="1">
      <alignment horizontal="center" vertical="center"/>
    </xf>
    <xf numFmtId="49" fontId="5" fillId="0" borderId="21" xfId="0" applyNumberFormat="1" applyFont="1" applyBorder="1" applyAlignment="1">
      <alignment horizontal="center" vertical="center"/>
    </xf>
    <xf numFmtId="49" fontId="5" fillId="0" borderId="14" xfId="0" applyNumberFormat="1" applyFont="1" applyBorder="1" applyAlignment="1">
      <alignment horizontal="left" vertical="center" wrapText="1"/>
    </xf>
    <xf numFmtId="49" fontId="5" fillId="0" borderId="14" xfId="0" applyNumberFormat="1" applyFont="1"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49" fontId="5" fillId="0" borderId="20"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49" fontId="5" fillId="0" borderId="25"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8" fillId="0" borderId="14" xfId="0" applyFont="1" applyBorder="1" applyAlignment="1">
      <alignment horizontal="center" vertical="center" wrapText="1"/>
    </xf>
    <xf numFmtId="49" fontId="5" fillId="0" borderId="26"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8" fillId="0" borderId="27" xfId="0" applyFont="1" applyBorder="1" applyAlignment="1">
      <alignment horizontal="center" vertical="center" wrapText="1"/>
    </xf>
    <xf numFmtId="178" fontId="8" fillId="0" borderId="20" xfId="50" applyNumberFormat="1" applyFont="1" applyBorder="1" applyAlignment="1">
      <alignment horizontal="center" vertical="center" wrapText="1"/>
    </xf>
    <xf numFmtId="49" fontId="5" fillId="0" borderId="5" xfId="0" applyNumberFormat="1" applyFont="1" applyBorder="1" applyAlignment="1">
      <alignment horizontal="center" vertical="center"/>
    </xf>
    <xf numFmtId="49" fontId="5" fillId="0" borderId="28" xfId="0" applyNumberFormat="1" applyFont="1" applyBorder="1" applyAlignment="1">
      <alignment horizontal="center" vertical="center"/>
    </xf>
    <xf numFmtId="0" fontId="8" fillId="0" borderId="29" xfId="0" applyFont="1" applyBorder="1" applyAlignment="1">
      <alignment horizontal="center" vertical="center" wrapText="1"/>
    </xf>
    <xf numFmtId="49" fontId="5" fillId="0" borderId="30"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4" fillId="3" borderId="1"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xf>
    <xf numFmtId="0" fontId="4" fillId="0" borderId="2" xfId="0" applyFont="1" applyBorder="1" applyAlignment="1">
      <alignment horizontal="left"/>
    </xf>
    <xf numFmtId="0" fontId="1" fillId="0" borderId="7" xfId="0" applyFont="1" applyBorder="1" applyAlignment="1">
      <alignment horizontal="center" vertical="center"/>
    </xf>
    <xf numFmtId="0" fontId="2" fillId="2" borderId="32" xfId="49" applyFont="1" applyFill="1" applyBorder="1" applyAlignment="1">
      <alignment horizontal="right" vertical="center"/>
    </xf>
    <xf numFmtId="0" fontId="2" fillId="0" borderId="6" xfId="49" applyFont="1" applyBorder="1">
      <alignment vertical="center"/>
    </xf>
    <xf numFmtId="0" fontId="2" fillId="2" borderId="33" xfId="49" applyFont="1" applyFill="1" applyBorder="1" applyAlignment="1">
      <alignment horizontal="right" vertical="center"/>
    </xf>
    <xf numFmtId="0" fontId="4" fillId="0" borderId="8" xfId="0" applyFont="1" applyBorder="1" applyAlignment="1">
      <alignment horizontal="center" vertical="center"/>
    </xf>
    <xf numFmtId="177" fontId="5" fillId="4" borderId="14" xfId="0" applyNumberFormat="1" applyFont="1" applyFill="1" applyBorder="1" applyAlignment="1">
      <alignment horizontal="center" vertical="center" wrapText="1"/>
    </xf>
    <xf numFmtId="10" fontId="5" fillId="4" borderId="14" xfId="0" applyNumberFormat="1" applyFont="1" applyFill="1" applyBorder="1" applyAlignment="1">
      <alignment horizontal="center" vertical="center" wrapText="1"/>
    </xf>
    <xf numFmtId="177" fontId="4" fillId="3" borderId="8" xfId="0" applyNumberFormat="1" applyFont="1" applyFill="1" applyBorder="1" applyAlignment="1">
      <alignment horizontal="center" vertical="center"/>
    </xf>
    <xf numFmtId="0" fontId="4" fillId="0" borderId="17" xfId="0" applyFont="1" applyBorder="1" applyAlignment="1">
      <alignment horizontal="left" vertical="center" wrapText="1"/>
    </xf>
    <xf numFmtId="0" fontId="4" fillId="3" borderId="17" xfId="0" applyFont="1" applyFill="1" applyBorder="1" applyAlignment="1">
      <alignment horizontal="center" vertical="center" wrapText="1"/>
    </xf>
    <xf numFmtId="0" fontId="4" fillId="0" borderId="19" xfId="0" applyFont="1" applyBorder="1" applyAlignment="1">
      <alignment horizontal="left" vertical="center" wrapText="1"/>
    </xf>
    <xf numFmtId="0" fontId="4" fillId="3"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177" fontId="4" fillId="3" borderId="8" xfId="0" applyNumberFormat="1" applyFont="1" applyFill="1" applyBorder="1" applyAlignment="1">
      <alignment horizontal="center" vertical="center" wrapText="1"/>
    </xf>
    <xf numFmtId="0" fontId="4" fillId="3" borderId="18" xfId="0" applyFont="1" applyFill="1" applyBorder="1" applyAlignment="1">
      <alignment horizontal="center" vertical="center"/>
    </xf>
    <xf numFmtId="0" fontId="4" fillId="0" borderId="18" xfId="0" applyFont="1" applyBorder="1" applyAlignment="1">
      <alignment horizontal="left" vertical="center" wrapText="1"/>
    </xf>
    <xf numFmtId="177" fontId="4" fillId="3" borderId="0" xfId="0" applyNumberFormat="1" applyFont="1" applyFill="1" applyAlignment="1">
      <alignment horizontal="center" vertical="center" wrapText="1"/>
    </xf>
    <xf numFmtId="0" fontId="6" fillId="3" borderId="7" xfId="0" applyFont="1" applyFill="1" applyBorder="1" applyAlignment="1">
      <alignment horizontal="center" vertical="center"/>
    </xf>
    <xf numFmtId="0" fontId="4" fillId="3" borderId="30" xfId="0" applyFont="1" applyFill="1" applyBorder="1" applyAlignment="1">
      <alignment horizontal="center" vertical="center" wrapText="1"/>
    </xf>
    <xf numFmtId="0" fontId="4" fillId="3" borderId="34" xfId="0" applyFont="1" applyFill="1" applyBorder="1" applyAlignment="1">
      <alignment horizontal="center" vertical="center" wrapText="1"/>
    </xf>
    <xf numFmtId="177" fontId="5" fillId="0" borderId="14" xfId="0" applyNumberFormat="1" applyFont="1" applyBorder="1" applyAlignment="1">
      <alignment horizontal="center" vertical="center"/>
    </xf>
    <xf numFmtId="49" fontId="4" fillId="3" borderId="8"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left"/>
    </xf>
    <xf numFmtId="49" fontId="4" fillId="3" borderId="1" xfId="0" applyNumberFormat="1" applyFont="1" applyFill="1" applyBorder="1" applyAlignment="1">
      <alignment horizontal="left" vertical="justify" wrapText="1"/>
    </xf>
    <xf numFmtId="49" fontId="4" fillId="3" borderId="2" xfId="0" applyNumberFormat="1" applyFont="1" applyFill="1" applyBorder="1" applyAlignment="1">
      <alignment horizontal="left" vertical="justify" wrapText="1"/>
    </xf>
    <xf numFmtId="49" fontId="4" fillId="3" borderId="7" xfId="0" applyNumberFormat="1" applyFont="1" applyFill="1" applyBorder="1" applyAlignment="1">
      <alignment horizontal="left" vertical="justify" wrapText="1"/>
    </xf>
    <xf numFmtId="49" fontId="5" fillId="0" borderId="35" xfId="0" applyNumberFormat="1" applyFont="1" applyBorder="1" applyAlignment="1">
      <alignment horizontal="center" vertical="center"/>
    </xf>
    <xf numFmtId="49" fontId="5" fillId="5" borderId="14" xfId="0" applyNumberFormat="1" applyFont="1" applyFill="1" applyBorder="1" applyAlignment="1">
      <alignment horizontal="center" vertical="center"/>
    </xf>
    <xf numFmtId="49" fontId="5" fillId="0" borderId="36" xfId="0" applyNumberFormat="1" applyFont="1" applyBorder="1" applyAlignment="1">
      <alignment horizontal="center" vertical="center"/>
    </xf>
    <xf numFmtId="9" fontId="9" fillId="0" borderId="37" xfId="0" applyNumberFormat="1" applyFont="1" applyBorder="1" applyAlignment="1">
      <alignment horizontal="center" vertical="center"/>
    </xf>
    <xf numFmtId="0" fontId="0" fillId="0" borderId="16" xfId="0" applyBorder="1" applyAlignment="1">
      <alignment horizontal="center" vertical="center"/>
    </xf>
    <xf numFmtId="49" fontId="10" fillId="0" borderId="14" xfId="0" applyNumberFormat="1" applyFont="1" applyBorder="1" applyAlignment="1">
      <alignment horizontal="center" vertical="center"/>
    </xf>
    <xf numFmtId="177" fontId="5" fillId="5" borderId="14" xfId="0" applyNumberFormat="1" applyFont="1" applyFill="1" applyBorder="1" applyAlignment="1">
      <alignment horizontal="center" vertical="center"/>
    </xf>
    <xf numFmtId="49" fontId="4" fillId="0" borderId="1"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0" borderId="38"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0" fontId="4" fillId="0" borderId="30" xfId="0" applyFont="1" applyBorder="1" applyAlignment="1">
      <alignment horizontal="center" vertical="center"/>
    </xf>
    <xf numFmtId="0" fontId="4" fillId="0" borderId="34" xfId="0" applyFont="1" applyBorder="1" applyAlignment="1">
      <alignment horizontal="center" vertical="center"/>
    </xf>
    <xf numFmtId="9" fontId="9" fillId="0" borderId="20" xfId="0" applyNumberFormat="1" applyFont="1" applyBorder="1" applyAlignment="1">
      <alignment horizontal="center" vertical="center"/>
    </xf>
    <xf numFmtId="49" fontId="7" fillId="0" borderId="20" xfId="0" applyNumberFormat="1" applyFont="1" applyBorder="1" applyAlignment="1">
      <alignment horizontal="center" vertical="center"/>
    </xf>
    <xf numFmtId="176" fontId="4" fillId="3" borderId="20"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lignment vertical="center"/>
    </xf>
    <xf numFmtId="49" fontId="4" fillId="0" borderId="1"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8" xfId="0" applyNumberFormat="1" applyFont="1" applyBorder="1" applyAlignment="1">
      <alignment horizontal="left" vertical="center"/>
    </xf>
    <xf numFmtId="0" fontId="4" fillId="0" borderId="17" xfId="0" applyFont="1" applyBorder="1" applyAlignment="1">
      <alignment horizontal="left" vertical="top"/>
    </xf>
    <xf numFmtId="0" fontId="4" fillId="0" borderId="19" xfId="0" applyFont="1" applyBorder="1" applyAlignment="1">
      <alignment horizontal="left" vertical="top"/>
    </xf>
    <xf numFmtId="0" fontId="4" fillId="0" borderId="18" xfId="0" applyFont="1" applyBorder="1" applyAlignment="1">
      <alignment horizontal="left" vertical="top"/>
    </xf>
    <xf numFmtId="177" fontId="4" fillId="0" borderId="8"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11" fillId="0" borderId="0" xfId="52" applyFont="1" applyAlignment="1">
      <alignment horizontal="center" vertical="center"/>
    </xf>
    <xf numFmtId="0" fontId="2" fillId="0" borderId="0" xfId="52">
      <alignment vertical="center"/>
    </xf>
    <xf numFmtId="0" fontId="2" fillId="0" borderId="0" xfId="0" applyFont="1" applyAlignment="1"/>
    <xf numFmtId="0" fontId="12" fillId="0" borderId="0" xfId="0" applyFont="1" applyAlignment="1">
      <alignment horizontal="center" vertical="center"/>
    </xf>
    <xf numFmtId="0" fontId="13" fillId="0" borderId="0" xfId="0" applyFont="1" applyAlignment="1">
      <alignment horizontal="center" vertical="center"/>
    </xf>
    <xf numFmtId="0" fontId="14" fillId="0" borderId="6" xfId="0" applyFont="1" applyBorder="1" applyAlignment="1">
      <alignment horizontal="left" vertical="center" wrapText="1"/>
    </xf>
    <xf numFmtId="0" fontId="15" fillId="0" borderId="6" xfId="0" applyFont="1" applyBorder="1" applyAlignment="1">
      <alignment horizontal="left" vertical="center" wrapText="1"/>
    </xf>
    <xf numFmtId="0" fontId="11" fillId="0" borderId="20" xfId="0" applyFont="1" applyBorder="1" applyAlignment="1">
      <alignment horizontal="center" vertical="center"/>
    </xf>
    <xf numFmtId="0" fontId="11" fillId="0" borderId="20" xfId="0" applyFont="1" applyBorder="1" applyAlignment="1">
      <alignment horizontal="left" vertical="center"/>
    </xf>
    <xf numFmtId="0" fontId="16" fillId="0" borderId="20" xfId="0" applyFont="1" applyBorder="1" applyAlignment="1">
      <alignment horizontal="left" vertical="center"/>
    </xf>
    <xf numFmtId="49" fontId="11" fillId="0" borderId="20" xfId="0" applyNumberFormat="1" applyFont="1" applyBorder="1" applyAlignment="1">
      <alignment vertical="center" wrapText="1"/>
    </xf>
    <xf numFmtId="49" fontId="11" fillId="0" borderId="20" xfId="0" applyNumberFormat="1" applyFont="1" applyBorder="1" applyAlignment="1">
      <alignment horizontal="left" vertical="center" wrapText="1"/>
    </xf>
    <xf numFmtId="49" fontId="11" fillId="0" borderId="20" xfId="0" applyNumberFormat="1" applyFont="1" applyBorder="1" applyAlignment="1">
      <alignment horizontal="center" vertical="center" wrapText="1"/>
    </xf>
    <xf numFmtId="0" fontId="11" fillId="0" borderId="20" xfId="0" applyFont="1" applyBorder="1" applyAlignment="1">
      <alignment horizontal="center" vertical="center" wrapText="1"/>
    </xf>
    <xf numFmtId="49" fontId="17" fillId="0" borderId="20" xfId="0" applyNumberFormat="1" applyFont="1" applyBorder="1" applyAlignment="1">
      <alignment horizontal="center" vertical="center" wrapText="1"/>
    </xf>
    <xf numFmtId="0" fontId="11" fillId="0" borderId="30" xfId="0" applyFont="1" applyBorder="1" applyAlignment="1">
      <alignment horizontal="left" vertical="center" wrapText="1"/>
    </xf>
    <xf numFmtId="0" fontId="11" fillId="0" borderId="39" xfId="0" applyFont="1" applyBorder="1" applyAlignment="1">
      <alignment horizontal="left" vertical="center" wrapText="1"/>
    </xf>
    <xf numFmtId="0" fontId="11" fillId="0" borderId="34" xfId="0" applyFont="1" applyBorder="1" applyAlignment="1">
      <alignment horizontal="left" vertical="center" wrapText="1"/>
    </xf>
    <xf numFmtId="0" fontId="11" fillId="0" borderId="30"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0" xfId="0" applyFont="1" applyBorder="1" applyAlignment="1">
      <alignment horizontal="center" vertical="center"/>
    </xf>
    <xf numFmtId="0" fontId="11" fillId="0" borderId="39" xfId="0" applyFont="1" applyBorder="1" applyAlignment="1">
      <alignment horizontal="center" vertical="center"/>
    </xf>
    <xf numFmtId="0" fontId="11" fillId="0" borderId="34" xfId="0" applyFont="1" applyBorder="1" applyAlignment="1">
      <alignment horizontal="center" vertical="center"/>
    </xf>
    <xf numFmtId="0" fontId="11" fillId="0" borderId="22"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23" xfId="0" applyFont="1" applyBorder="1" applyAlignment="1">
      <alignment horizontal="center" vertical="center"/>
    </xf>
    <xf numFmtId="49" fontId="2" fillId="0" borderId="20" xfId="0" applyNumberFormat="1" applyFont="1" applyBorder="1" applyAlignment="1">
      <alignment horizontal="center" vertical="center" wrapText="1"/>
    </xf>
    <xf numFmtId="176" fontId="2" fillId="0" borderId="20"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179" fontId="2" fillId="0" borderId="20" xfId="0" applyNumberFormat="1" applyFont="1" applyBorder="1" applyAlignment="1">
      <alignment horizontal="right" vertical="center" wrapText="1"/>
    </xf>
    <xf numFmtId="0" fontId="18" fillId="0" borderId="20" xfId="0" applyFont="1" applyBorder="1" applyAlignment="1"/>
    <xf numFmtId="0" fontId="2" fillId="0" borderId="20" xfId="0" applyFont="1" applyBorder="1" applyAlignment="1"/>
    <xf numFmtId="49" fontId="11" fillId="0" borderId="22" xfId="52" applyNumberFormat="1" applyFont="1" applyBorder="1" applyAlignment="1">
      <alignment horizontal="center" vertical="center"/>
    </xf>
    <xf numFmtId="0" fontId="11" fillId="0" borderId="20" xfId="52" applyFont="1" applyBorder="1" applyAlignment="1">
      <alignment horizontal="center" vertical="center"/>
    </xf>
    <xf numFmtId="49" fontId="11" fillId="0" borderId="22" xfId="52" applyNumberFormat="1" applyFont="1" applyBorder="1" applyAlignment="1">
      <alignment horizontal="center" vertical="center" wrapText="1"/>
    </xf>
    <xf numFmtId="49" fontId="11" fillId="0" borderId="30" xfId="52" applyNumberFormat="1" applyFont="1" applyBorder="1" applyAlignment="1">
      <alignment horizontal="center" vertical="center" wrapText="1"/>
    </xf>
    <xf numFmtId="0" fontId="19" fillId="0" borderId="20" xfId="50" applyFont="1" applyBorder="1" applyAlignment="1">
      <alignment horizontal="center" vertical="center" wrapText="1"/>
    </xf>
    <xf numFmtId="0" fontId="19" fillId="0" borderId="22" xfId="50" applyFont="1" applyBorder="1" applyAlignment="1">
      <alignment horizontal="center" vertical="center" wrapText="1"/>
    </xf>
    <xf numFmtId="0" fontId="15" fillId="0" borderId="20" xfId="50" applyFont="1" applyBorder="1" applyAlignment="1">
      <alignment horizontal="left" vertical="center" wrapText="1"/>
    </xf>
    <xf numFmtId="49" fontId="11" fillId="0" borderId="30" xfId="52" applyNumberFormat="1" applyFont="1" applyBorder="1" applyAlignment="1">
      <alignment horizontal="left" vertical="center" wrapText="1"/>
    </xf>
    <xf numFmtId="0" fontId="19" fillId="0" borderId="21" xfId="50" applyFont="1" applyBorder="1" applyAlignment="1">
      <alignment horizontal="center" vertical="center" wrapText="1"/>
    </xf>
    <xf numFmtId="0" fontId="20" fillId="0" borderId="20" xfId="0" applyFont="1" applyBorder="1" applyAlignment="1">
      <alignment vertical="center" wrapText="1"/>
    </xf>
    <xf numFmtId="0" fontId="20" fillId="0" borderId="30" xfId="0" applyFont="1" applyBorder="1" applyAlignment="1">
      <alignment horizontal="left" vertical="center" wrapText="1"/>
    </xf>
    <xf numFmtId="0" fontId="20" fillId="0" borderId="30" xfId="0" applyFont="1" applyBorder="1" applyAlignment="1">
      <alignment horizontal="center" vertical="center" wrapText="1"/>
    </xf>
    <xf numFmtId="49" fontId="19" fillId="0" borderId="20" xfId="50" applyNumberFormat="1" applyFont="1" applyBorder="1" applyAlignment="1">
      <alignment horizontal="center" vertical="center" wrapText="1"/>
    </xf>
    <xf numFmtId="0" fontId="19" fillId="0" borderId="3" xfId="50" applyFont="1" applyBorder="1" applyAlignment="1">
      <alignment horizontal="center" vertical="center" wrapText="1"/>
    </xf>
    <xf numFmtId="49" fontId="19" fillId="0" borderId="22" xfId="50" applyNumberFormat="1" applyFont="1" applyBorder="1" applyAlignment="1">
      <alignment horizontal="center" vertical="center" wrapText="1"/>
    </xf>
    <xf numFmtId="0" fontId="19" fillId="0" borderId="20"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9" xfId="0" applyFont="1" applyBorder="1" applyAlignment="1">
      <alignment horizontal="center" vertical="center" wrapText="1"/>
    </xf>
    <xf numFmtId="0" fontId="21" fillId="0" borderId="0" xfId="50" applyFont="1" applyAlignment="1">
      <alignment horizontal="left" vertical="center" wrapText="1"/>
    </xf>
    <xf numFmtId="0" fontId="19" fillId="0" borderId="0" xfId="50" applyFont="1" applyAlignment="1">
      <alignment horizontal="center" vertical="center" wrapText="1"/>
    </xf>
    <xf numFmtId="0" fontId="22" fillId="0" borderId="0" xfId="0" applyFont="1" applyAlignment="1">
      <alignment vertical="center" wrapText="1"/>
    </xf>
    <xf numFmtId="0" fontId="2" fillId="0" borderId="0" xfId="0" applyFont="1" applyAlignment="1">
      <alignment horizontal="righ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wrapText="1"/>
    </xf>
    <xf numFmtId="0" fontId="18" fillId="0" borderId="20" xfId="0" applyFont="1" applyBorder="1" applyAlignment="1">
      <alignment vertical="center" wrapText="1"/>
    </xf>
    <xf numFmtId="49" fontId="11" fillId="0" borderId="39" xfId="52" applyNumberFormat="1" applyFont="1" applyBorder="1" applyAlignment="1">
      <alignment horizontal="center" vertical="center" wrapText="1"/>
    </xf>
    <xf numFmtId="49" fontId="11" fillId="0" borderId="34" xfId="52" applyNumberFormat="1" applyFont="1" applyBorder="1" applyAlignment="1">
      <alignment horizontal="center" vertical="center" wrapText="1"/>
    </xf>
    <xf numFmtId="49" fontId="11" fillId="0" borderId="39" xfId="52" applyNumberFormat="1" applyFont="1" applyBorder="1" applyAlignment="1">
      <alignment horizontal="left" vertical="center" wrapText="1"/>
    </xf>
    <xf numFmtId="49" fontId="11" fillId="0" borderId="34" xfId="52" applyNumberFormat="1" applyFont="1" applyBorder="1" applyAlignment="1">
      <alignment horizontal="left" vertical="center" wrapText="1"/>
    </xf>
    <xf numFmtId="0" fontId="20" fillId="0" borderId="39" xfId="0" applyFont="1" applyBorder="1" applyAlignment="1">
      <alignment horizontal="left" vertical="center" wrapText="1"/>
    </xf>
    <xf numFmtId="0" fontId="20" fillId="0" borderId="34" xfId="0" applyFont="1" applyBorder="1" applyAlignment="1">
      <alignment horizontal="left" vertical="center" wrapText="1"/>
    </xf>
    <xf numFmtId="0" fontId="20" fillId="0" borderId="39" xfId="0" applyFont="1" applyBorder="1" applyAlignment="1">
      <alignment horizontal="center" vertical="center" wrapText="1"/>
    </xf>
    <xf numFmtId="0" fontId="20" fillId="0" borderId="34" xfId="0" applyFont="1" applyBorder="1" applyAlignment="1">
      <alignment horizontal="center" vertical="center" wrapText="1"/>
    </xf>
    <xf numFmtId="0" fontId="19" fillId="0" borderId="34" xfId="0" applyFont="1" applyBorder="1" applyAlignment="1">
      <alignment horizontal="center" vertical="center" wrapText="1"/>
    </xf>
    <xf numFmtId="0" fontId="2" fillId="0" borderId="0" xfId="49" applyFont="1" applyAlignment="1"/>
    <xf numFmtId="0" fontId="13" fillId="0" borderId="0" xfId="49" applyFont="1" applyBorder="1" applyAlignment="1">
      <alignment horizontal="center" vertical="center"/>
    </xf>
    <xf numFmtId="0" fontId="11" fillId="2" borderId="0" xfId="49" applyFont="1" applyFill="1" applyBorder="1" applyAlignment="1">
      <alignment horizontal="left" vertical="center"/>
    </xf>
    <xf numFmtId="0" fontId="23" fillId="2" borderId="0" xfId="49" applyFill="1" applyBorder="1" applyAlignment="1">
      <alignment horizontal="left" vertical="center"/>
    </xf>
    <xf numFmtId="0" fontId="24" fillId="0" borderId="0" xfId="49" applyFont="1" applyBorder="1" applyAlignment="1">
      <alignment horizontal="right" vertical="center"/>
    </xf>
    <xf numFmtId="0" fontId="3" fillId="2" borderId="0" xfId="49" applyFont="1" applyFill="1">
      <alignment vertical="center"/>
    </xf>
    <xf numFmtId="0" fontId="11" fillId="0" borderId="20" xfId="49" applyFont="1" applyBorder="1" applyAlignment="1">
      <alignment horizontal="center" vertical="center"/>
    </xf>
    <xf numFmtId="49" fontId="11" fillId="0" borderId="20" xfId="49" applyNumberFormat="1" applyFont="1" applyBorder="1" applyAlignment="1">
      <alignment horizontal="left" vertical="top" wrapText="1"/>
    </xf>
    <xf numFmtId="0" fontId="11" fillId="0" borderId="22" xfId="49" applyFont="1" applyBorder="1" applyAlignment="1">
      <alignment horizontal="center" vertical="center"/>
    </xf>
    <xf numFmtId="0" fontId="11" fillId="0" borderId="30" xfId="49" applyFont="1" applyBorder="1" applyAlignment="1">
      <alignment horizontal="center" vertical="center"/>
    </xf>
    <xf numFmtId="0" fontId="11" fillId="0" borderId="34" xfId="49" applyFont="1" applyBorder="1" applyAlignment="1">
      <alignment horizontal="center" vertical="center"/>
    </xf>
    <xf numFmtId="0" fontId="11" fillId="0" borderId="21" xfId="49" applyFont="1" applyBorder="1" applyAlignment="1">
      <alignment horizontal="center" vertical="center"/>
    </xf>
    <xf numFmtId="0" fontId="11" fillId="0" borderId="23" xfId="49" applyFont="1" applyBorder="1" applyAlignment="1">
      <alignment horizontal="center" vertical="center"/>
    </xf>
    <xf numFmtId="0" fontId="11" fillId="0" borderId="39" xfId="49" applyFont="1" applyBorder="1" applyAlignment="1">
      <alignment horizontal="center" vertical="center"/>
    </xf>
    <xf numFmtId="0" fontId="2" fillId="0" borderId="20" xfId="49" applyFont="1" applyBorder="1" applyAlignment="1">
      <alignment vertical="top" wrapText="1"/>
    </xf>
    <xf numFmtId="0" fontId="23" fillId="0" borderId="0" xfId="0" applyFont="1" applyAlignment="1"/>
    <xf numFmtId="0" fontId="23" fillId="0" borderId="0" xfId="0" applyFont="1" applyAlignment="1">
      <alignment horizontal="center"/>
    </xf>
    <xf numFmtId="0" fontId="23" fillId="0" borderId="0" xfId="53" applyAlignment="1">
      <alignment vertical="center"/>
    </xf>
    <xf numFmtId="0" fontId="23" fillId="0" borderId="0" xfId="53" applyAlignment="1">
      <alignment vertical="center" wrapText="1"/>
    </xf>
    <xf numFmtId="0" fontId="25" fillId="0" borderId="0" xfId="0" applyFont="1" applyAlignment="1">
      <alignment horizontal="center"/>
    </xf>
    <xf numFmtId="0" fontId="26" fillId="0" borderId="0" xfId="0" applyFont="1" applyAlignment="1"/>
    <xf numFmtId="0" fontId="27" fillId="0" borderId="0" xfId="0" applyFont="1" applyAlignment="1">
      <alignment horizontal="left"/>
    </xf>
    <xf numFmtId="0" fontId="27" fillId="0" borderId="0" xfId="0" applyFont="1" applyAlignment="1">
      <alignment horizontal="center"/>
    </xf>
    <xf numFmtId="0" fontId="2" fillId="0" borderId="2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0" xfId="0" applyFont="1" applyBorder="1" applyAlignment="1">
      <alignment horizontal="center" vertical="center" wrapText="1"/>
    </xf>
    <xf numFmtId="4" fontId="2" fillId="0" borderId="3" xfId="0" applyNumberFormat="1" applyFont="1" applyBorder="1" applyAlignment="1">
      <alignment horizontal="center" vertical="center" shrinkToFit="1"/>
    </xf>
    <xf numFmtId="4" fontId="2" fillId="0" borderId="4" xfId="0" applyNumberFormat="1" applyFont="1" applyBorder="1" applyAlignment="1">
      <alignment horizontal="center" vertical="center" shrinkToFit="1"/>
    </xf>
    <xf numFmtId="0" fontId="2" fillId="0" borderId="26" xfId="0" applyFont="1" applyBorder="1" applyAlignment="1">
      <alignment horizontal="center" vertical="center" shrinkToFit="1"/>
    </xf>
    <xf numFmtId="4" fontId="2" fillId="0" borderId="20" xfId="0" applyNumberFormat="1" applyFont="1" applyBorder="1" applyAlignment="1">
      <alignment horizontal="center" vertical="center" shrinkToFit="1"/>
    </xf>
    <xf numFmtId="0" fontId="2" fillId="0" borderId="5" xfId="0" applyFont="1" applyBorder="1" applyAlignment="1">
      <alignment horizontal="center" vertical="center" shrinkToFit="1"/>
    </xf>
    <xf numFmtId="49" fontId="2" fillId="0" borderId="20" xfId="0" applyNumberFormat="1" applyFont="1" applyBorder="1" applyAlignment="1">
      <alignment horizontal="center" vertical="center" shrinkToFit="1"/>
    </xf>
    <xf numFmtId="0" fontId="2" fillId="0" borderId="20" xfId="0" applyFont="1" applyBorder="1" applyAlignment="1">
      <alignment horizontal="left" vertical="center" shrinkToFit="1"/>
    </xf>
    <xf numFmtId="178" fontId="2" fillId="0" borderId="20" xfId="0" applyNumberFormat="1" applyFont="1" applyBorder="1" applyAlignment="1">
      <alignment horizontal="left" vertical="center" shrinkToFit="1"/>
    </xf>
    <xf numFmtId="178" fontId="2" fillId="0" borderId="20" xfId="0" applyNumberFormat="1" applyFont="1" applyBorder="1" applyAlignment="1">
      <alignment horizontal="right" vertical="center" shrinkToFit="1"/>
    </xf>
    <xf numFmtId="0" fontId="8" fillId="0" borderId="0" xfId="0" applyFont="1" applyAlignment="1">
      <alignment vertical="top" wrapText="1"/>
    </xf>
    <xf numFmtId="180" fontId="23" fillId="0" borderId="0" xfId="53" applyNumberFormat="1" applyAlignment="1">
      <alignment vertical="center"/>
    </xf>
    <xf numFmtId="0" fontId="25" fillId="0" borderId="0" xfId="0" applyFont="1" applyAlignment="1">
      <alignment horizontal="center" wrapText="1"/>
    </xf>
    <xf numFmtId="0" fontId="23" fillId="0" borderId="0" xfId="0" applyFont="1" applyAlignment="1">
      <alignment wrapText="1"/>
    </xf>
    <xf numFmtId="4" fontId="2" fillId="0" borderId="4" xfId="0" applyNumberFormat="1" applyFont="1" applyBorder="1" applyAlignment="1">
      <alignment horizontal="center" vertical="center" wrapText="1" shrinkToFit="1"/>
    </xf>
    <xf numFmtId="4" fontId="2" fillId="0" borderId="37" xfId="0" applyNumberFormat="1" applyFont="1" applyBorder="1" applyAlignment="1">
      <alignment horizontal="center" vertical="center" shrinkToFit="1"/>
    </xf>
    <xf numFmtId="0" fontId="2" fillId="0" borderId="20" xfId="0" applyFont="1" applyBorder="1" applyAlignment="1">
      <alignment horizontal="center" vertical="center" wrapText="1" shrinkToFit="1"/>
    </xf>
    <xf numFmtId="4" fontId="2" fillId="0" borderId="30" xfId="0" applyNumberFormat="1" applyFont="1" applyBorder="1" applyAlignment="1">
      <alignment horizontal="center" vertical="center" shrinkToFit="1"/>
    </xf>
    <xf numFmtId="4" fontId="2" fillId="0" borderId="34" xfId="0" applyNumberFormat="1" applyFont="1" applyBorder="1" applyAlignment="1">
      <alignment horizontal="center" vertical="center" shrinkToFit="1"/>
    </xf>
    <xf numFmtId="4" fontId="2" fillId="0" borderId="20" xfId="0" applyNumberFormat="1" applyFont="1" applyBorder="1" applyAlignment="1">
      <alignment horizontal="center" vertical="center" wrapText="1" shrinkToFit="1"/>
    </xf>
    <xf numFmtId="0" fontId="23" fillId="0" borderId="20" xfId="0" applyFont="1" applyBorder="1" applyAlignment="1">
      <alignment horizontal="center" vertical="center"/>
    </xf>
    <xf numFmtId="178" fontId="2" fillId="0" borderId="20" xfId="0" applyNumberFormat="1" applyFont="1" applyBorder="1" applyAlignment="1">
      <alignment horizontal="right" vertical="center" wrapText="1" shrinkToFit="1"/>
    </xf>
    <xf numFmtId="178" fontId="23" fillId="0" borderId="20" xfId="0" applyNumberFormat="1" applyFont="1" applyBorder="1" applyAlignment="1"/>
    <xf numFmtId="0" fontId="27" fillId="0" borderId="0" xfId="0" applyFont="1" applyAlignment="1">
      <alignment horizontal="right"/>
    </xf>
    <xf numFmtId="0" fontId="2" fillId="0" borderId="3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6" xfId="0" applyFont="1" applyBorder="1" applyAlignment="1">
      <alignment horizontal="center" vertical="center" shrinkToFit="1"/>
    </xf>
    <xf numFmtId="49" fontId="2" fillId="0" borderId="30" xfId="0" applyNumberFormat="1" applyFont="1" applyBorder="1" applyAlignment="1">
      <alignment horizontal="center" vertical="center" shrinkToFit="1"/>
    </xf>
    <xf numFmtId="0" fontId="28" fillId="0" borderId="0" xfId="0" applyFont="1" applyAlignment="1">
      <alignment horizontal="center" vertical="center"/>
    </xf>
    <xf numFmtId="0" fontId="29" fillId="6" borderId="8" xfId="0" applyFont="1" applyFill="1" applyBorder="1" applyAlignment="1">
      <alignment horizontal="center" vertical="center"/>
    </xf>
    <xf numFmtId="0" fontId="29" fillId="6" borderId="8" xfId="0" applyFont="1" applyFill="1" applyBorder="1" applyAlignment="1">
      <alignment horizontal="left" vertical="center"/>
    </xf>
    <xf numFmtId="0" fontId="29" fillId="3" borderId="8" xfId="0" applyFont="1" applyFill="1" applyBorder="1" applyAlignment="1">
      <alignment horizontal="center" vertical="center"/>
    </xf>
    <xf numFmtId="4" fontId="29" fillId="3" borderId="8" xfId="0" applyNumberFormat="1" applyFont="1" applyFill="1" applyBorder="1" applyAlignment="1">
      <alignment horizontal="right" vertical="center"/>
    </xf>
    <xf numFmtId="0" fontId="29" fillId="3" borderId="8" xfId="0" applyFont="1" applyFill="1" applyBorder="1" applyAlignment="1">
      <alignment horizontal="left" vertical="center" wrapText="1"/>
    </xf>
    <xf numFmtId="0" fontId="3" fillId="0" borderId="0" xfId="0" applyFont="1" applyAlignment="1"/>
    <xf numFmtId="0" fontId="29" fillId="6" borderId="8" xfId="0" applyFont="1" applyFill="1" applyBorder="1" applyAlignment="1">
      <alignment horizontal="center" vertical="center" wrapText="1"/>
    </xf>
    <xf numFmtId="0" fontId="30" fillId="6" borderId="8" xfId="0" applyFont="1" applyFill="1" applyBorder="1" applyAlignment="1">
      <alignment horizontal="left" vertical="center" wrapText="1"/>
    </xf>
    <xf numFmtId="4" fontId="30" fillId="3" borderId="8" xfId="0" applyNumberFormat="1" applyFont="1" applyFill="1" applyBorder="1" applyAlignment="1">
      <alignment horizontal="right" vertical="center" wrapText="1"/>
    </xf>
    <xf numFmtId="0" fontId="29" fillId="6" borderId="8" xfId="0" applyFont="1" applyFill="1" applyBorder="1" applyAlignment="1">
      <alignment horizontal="left" vertical="center" wrapText="1"/>
    </xf>
    <xf numFmtId="4" fontId="29" fillId="3" borderId="8" xfId="0" applyNumberFormat="1" applyFont="1" applyFill="1" applyBorder="1" applyAlignment="1">
      <alignment horizontal="right" vertical="center" wrapText="1"/>
    </xf>
    <xf numFmtId="0" fontId="29" fillId="3" borderId="8" xfId="0" applyFont="1" applyFill="1" applyBorder="1" applyAlignment="1">
      <alignment horizontal="center" vertical="center" wrapText="1"/>
    </xf>
    <xf numFmtId="49" fontId="29" fillId="3" borderId="8" xfId="0" applyNumberFormat="1" applyFont="1" applyFill="1" applyBorder="1" applyAlignment="1">
      <alignment horizontal="right" vertical="center" wrapText="1"/>
    </xf>
    <xf numFmtId="49" fontId="29" fillId="3" borderId="8" xfId="0" applyNumberFormat="1" applyFont="1" applyFill="1" applyBorder="1" applyAlignment="1">
      <alignment horizontal="center" vertical="center" wrapText="1"/>
    </xf>
    <xf numFmtId="0" fontId="31" fillId="0" borderId="0" xfId="0" applyFont="1" applyAlignment="1">
      <alignment horizontal="center" vertical="center"/>
    </xf>
    <xf numFmtId="0" fontId="29" fillId="3" borderId="17" xfId="0" applyFont="1" applyFill="1" applyBorder="1" applyAlignment="1">
      <alignment horizontal="left" vertical="center"/>
    </xf>
    <xf numFmtId="4" fontId="29" fillId="3" borderId="17" xfId="0" applyNumberFormat="1" applyFont="1" applyFill="1" applyBorder="1" applyAlignment="1">
      <alignment horizontal="right" vertical="center"/>
    </xf>
    <xf numFmtId="0" fontId="29" fillId="3" borderId="20" xfId="0" applyFont="1" applyFill="1" applyBorder="1" applyAlignment="1">
      <alignment horizontal="left" vertical="center" wrapText="1"/>
    </xf>
    <xf numFmtId="0" fontId="29" fillId="3" borderId="8" xfId="0" applyFont="1" applyFill="1" applyBorder="1" applyAlignment="1">
      <alignment horizontal="left" vertical="center"/>
    </xf>
    <xf numFmtId="0" fontId="31" fillId="0" borderId="0" xfId="0" applyFont="1" applyAlignment="1"/>
    <xf numFmtId="0" fontId="8" fillId="0" borderId="0" xfId="0" applyFont="1" applyAlignment="1"/>
    <xf numFmtId="0" fontId="29" fillId="3" borderId="8" xfId="0" applyFont="1" applyFill="1" applyBorder="1" applyAlignment="1">
      <alignment horizontal="right" vertical="center"/>
    </xf>
    <xf numFmtId="0" fontId="19" fillId="0" borderId="22" xfId="50" applyFont="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2 2 5" xfId="51"/>
    <cellStyle name="常规 3" xfId="52"/>
    <cellStyle name="常规_04-分类改革-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31" activePane="bottomLeft" state="frozen"/>
      <selection/>
      <selection pane="bottomLeft" activeCell="A38" sqref="A38:F38"/>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88" t="s">
        <v>0</v>
      </c>
    </row>
    <row r="2" spans="6:6">
      <c r="F2" s="234" t="s">
        <v>1</v>
      </c>
    </row>
    <row r="3" spans="1:6">
      <c r="A3" s="234" t="s">
        <v>2</v>
      </c>
      <c r="F3" s="234" t="s">
        <v>3</v>
      </c>
    </row>
    <row r="4" ht="19.5" customHeight="1" spans="1:6">
      <c r="A4" s="274" t="s">
        <v>4</v>
      </c>
      <c r="B4" s="274"/>
      <c r="C4" s="274"/>
      <c r="D4" s="274" t="s">
        <v>5</v>
      </c>
      <c r="E4" s="274"/>
      <c r="F4" s="274"/>
    </row>
    <row r="5" ht="19.5" customHeight="1" spans="1:6">
      <c r="A5" s="274" t="s">
        <v>6</v>
      </c>
      <c r="B5" s="274" t="s">
        <v>7</v>
      </c>
      <c r="C5" s="274" t="s">
        <v>8</v>
      </c>
      <c r="D5" s="274" t="s">
        <v>9</v>
      </c>
      <c r="E5" s="274" t="s">
        <v>7</v>
      </c>
      <c r="F5" s="274" t="s">
        <v>8</v>
      </c>
    </row>
    <row r="6" ht="19.5" customHeight="1" spans="1:6">
      <c r="A6" s="274" t="s">
        <v>10</v>
      </c>
      <c r="B6" s="274"/>
      <c r="C6" s="274" t="s">
        <v>11</v>
      </c>
      <c r="D6" s="274" t="s">
        <v>10</v>
      </c>
      <c r="E6" s="274"/>
      <c r="F6" s="274" t="s">
        <v>12</v>
      </c>
    </row>
    <row r="7" ht="19.5" customHeight="1" spans="1:6">
      <c r="A7" s="275" t="s">
        <v>13</v>
      </c>
      <c r="B7" s="274" t="s">
        <v>11</v>
      </c>
      <c r="C7" s="277">
        <v>35450220.99</v>
      </c>
      <c r="D7" s="275" t="s">
        <v>14</v>
      </c>
      <c r="E7" s="274" t="s">
        <v>15</v>
      </c>
      <c r="F7" s="277"/>
    </row>
    <row r="8" ht="19.5" customHeight="1" spans="1:6">
      <c r="A8" s="275" t="s">
        <v>16</v>
      </c>
      <c r="B8" s="274" t="s">
        <v>12</v>
      </c>
      <c r="C8" s="277"/>
      <c r="D8" s="275" t="s">
        <v>17</v>
      </c>
      <c r="E8" s="274" t="s">
        <v>18</v>
      </c>
      <c r="F8" s="277"/>
    </row>
    <row r="9" ht="19.5" customHeight="1" spans="1:6">
      <c r="A9" s="275" t="s">
        <v>19</v>
      </c>
      <c r="B9" s="274" t="s">
        <v>20</v>
      </c>
      <c r="C9" s="277"/>
      <c r="D9" s="275" t="s">
        <v>21</v>
      </c>
      <c r="E9" s="274" t="s">
        <v>22</v>
      </c>
      <c r="F9" s="277"/>
    </row>
    <row r="10" ht="19.5" customHeight="1" spans="1:6">
      <c r="A10" s="275" t="s">
        <v>23</v>
      </c>
      <c r="B10" s="274" t="s">
        <v>24</v>
      </c>
      <c r="C10" s="277">
        <v>0</v>
      </c>
      <c r="D10" s="275" t="s">
        <v>25</v>
      </c>
      <c r="E10" s="274" t="s">
        <v>26</v>
      </c>
      <c r="F10" s="277"/>
    </row>
    <row r="11" ht="19.5" customHeight="1" spans="1:6">
      <c r="A11" s="275" t="s">
        <v>27</v>
      </c>
      <c r="B11" s="274" t="s">
        <v>28</v>
      </c>
      <c r="C11" s="277">
        <v>0</v>
      </c>
      <c r="D11" s="275" t="s">
        <v>29</v>
      </c>
      <c r="E11" s="274" t="s">
        <v>30</v>
      </c>
      <c r="F11" s="277"/>
    </row>
    <row r="12" ht="19.5" customHeight="1" spans="1:6">
      <c r="A12" s="275" t="s">
        <v>31</v>
      </c>
      <c r="B12" s="274" t="s">
        <v>32</v>
      </c>
      <c r="C12" s="277">
        <v>0</v>
      </c>
      <c r="D12" s="275" t="s">
        <v>33</v>
      </c>
      <c r="E12" s="274" t="s">
        <v>34</v>
      </c>
      <c r="F12" s="277"/>
    </row>
    <row r="13" ht="19.5" customHeight="1" spans="1:6">
      <c r="A13" s="275" t="s">
        <v>35</v>
      </c>
      <c r="B13" s="274" t="s">
        <v>36</v>
      </c>
      <c r="C13" s="277">
        <v>0</v>
      </c>
      <c r="D13" s="275" t="s">
        <v>37</v>
      </c>
      <c r="E13" s="274" t="s">
        <v>38</v>
      </c>
      <c r="F13" s="277"/>
    </row>
    <row r="14" ht="19.5" customHeight="1" spans="1:6">
      <c r="A14" s="275" t="s">
        <v>39</v>
      </c>
      <c r="B14" s="274" t="s">
        <v>40</v>
      </c>
      <c r="C14" s="277">
        <v>0</v>
      </c>
      <c r="D14" s="275" t="s">
        <v>41</v>
      </c>
      <c r="E14" s="274" t="s">
        <v>42</v>
      </c>
      <c r="F14" s="277">
        <v>218868.7</v>
      </c>
    </row>
    <row r="15" ht="19.5" customHeight="1" spans="1:6">
      <c r="A15" s="275"/>
      <c r="B15" s="274" t="s">
        <v>43</v>
      </c>
      <c r="C15" s="295"/>
      <c r="D15" s="275" t="s">
        <v>44</v>
      </c>
      <c r="E15" s="274" t="s">
        <v>45</v>
      </c>
      <c r="F15" s="277">
        <v>73506.85</v>
      </c>
    </row>
    <row r="16" ht="19.5" customHeight="1" spans="1:6">
      <c r="A16" s="275"/>
      <c r="B16" s="274" t="s">
        <v>46</v>
      </c>
      <c r="C16" s="295"/>
      <c r="D16" s="275" t="s">
        <v>47</v>
      </c>
      <c r="E16" s="274" t="s">
        <v>48</v>
      </c>
      <c r="F16" s="277"/>
    </row>
    <row r="17" ht="19.5" customHeight="1" spans="1:6">
      <c r="A17" s="275"/>
      <c r="B17" s="274" t="s">
        <v>49</v>
      </c>
      <c r="C17" s="295"/>
      <c r="D17" s="275" t="s">
        <v>50</v>
      </c>
      <c r="E17" s="274" t="s">
        <v>51</v>
      </c>
      <c r="F17" s="277"/>
    </row>
    <row r="18" ht="19.5" customHeight="1" spans="1:6">
      <c r="A18" s="275"/>
      <c r="B18" s="274" t="s">
        <v>52</v>
      </c>
      <c r="C18" s="295"/>
      <c r="D18" s="275" t="s">
        <v>53</v>
      </c>
      <c r="E18" s="274" t="s">
        <v>54</v>
      </c>
      <c r="F18" s="277">
        <v>35076919.44</v>
      </c>
    </row>
    <row r="19" ht="19.5" customHeight="1" spans="1:6">
      <c r="A19" s="275"/>
      <c r="B19" s="274" t="s">
        <v>55</v>
      </c>
      <c r="C19" s="295"/>
      <c r="D19" s="275" t="s">
        <v>56</v>
      </c>
      <c r="E19" s="274" t="s">
        <v>57</v>
      </c>
      <c r="F19" s="277"/>
    </row>
    <row r="20" ht="19.5" customHeight="1" spans="1:6">
      <c r="A20" s="275"/>
      <c r="B20" s="274" t="s">
        <v>58</v>
      </c>
      <c r="C20" s="295"/>
      <c r="D20" s="275" t="s">
        <v>59</v>
      </c>
      <c r="E20" s="274" t="s">
        <v>60</v>
      </c>
      <c r="F20" s="277"/>
    </row>
    <row r="21" ht="19.5" customHeight="1" spans="1:6">
      <c r="A21" s="275"/>
      <c r="B21" s="274" t="s">
        <v>61</v>
      </c>
      <c r="C21" s="295"/>
      <c r="D21" s="275" t="s">
        <v>62</v>
      </c>
      <c r="E21" s="274" t="s">
        <v>63</v>
      </c>
      <c r="F21" s="277"/>
    </row>
    <row r="22" ht="19.5" customHeight="1" spans="1:6">
      <c r="A22" s="275"/>
      <c r="B22" s="274" t="s">
        <v>64</v>
      </c>
      <c r="C22" s="295"/>
      <c r="D22" s="275" t="s">
        <v>65</v>
      </c>
      <c r="E22" s="274" t="s">
        <v>66</v>
      </c>
      <c r="F22" s="277"/>
    </row>
    <row r="23" ht="19.5" customHeight="1" spans="1:6">
      <c r="A23" s="275"/>
      <c r="B23" s="274" t="s">
        <v>67</v>
      </c>
      <c r="C23" s="295"/>
      <c r="D23" s="275" t="s">
        <v>68</v>
      </c>
      <c r="E23" s="274" t="s">
        <v>69</v>
      </c>
      <c r="F23" s="277"/>
    </row>
    <row r="24" ht="19.5" customHeight="1" spans="1:6">
      <c r="A24" s="275"/>
      <c r="B24" s="274" t="s">
        <v>70</v>
      </c>
      <c r="C24" s="295"/>
      <c r="D24" s="275" t="s">
        <v>71</v>
      </c>
      <c r="E24" s="274" t="s">
        <v>72</v>
      </c>
      <c r="F24" s="277"/>
    </row>
    <row r="25" ht="19.5" customHeight="1" spans="1:6">
      <c r="A25" s="275"/>
      <c r="B25" s="274" t="s">
        <v>73</v>
      </c>
      <c r="C25" s="295"/>
      <c r="D25" s="275" t="s">
        <v>74</v>
      </c>
      <c r="E25" s="274" t="s">
        <v>75</v>
      </c>
      <c r="F25" s="277">
        <v>80926</v>
      </c>
    </row>
    <row r="26" ht="19.5" customHeight="1" spans="1:6">
      <c r="A26" s="275"/>
      <c r="B26" s="274" t="s">
        <v>76</v>
      </c>
      <c r="C26" s="295"/>
      <c r="D26" s="275" t="s">
        <v>77</v>
      </c>
      <c r="E26" s="274" t="s">
        <v>78</v>
      </c>
      <c r="F26" s="277"/>
    </row>
    <row r="27" ht="19.5" customHeight="1" spans="1:6">
      <c r="A27" s="275"/>
      <c r="B27" s="274" t="s">
        <v>79</v>
      </c>
      <c r="C27" s="295"/>
      <c r="D27" s="275" t="s">
        <v>80</v>
      </c>
      <c r="E27" s="274" t="s">
        <v>81</v>
      </c>
      <c r="F27" s="277"/>
    </row>
    <row r="28" ht="19.5" customHeight="1" spans="1:6">
      <c r="A28" s="275"/>
      <c r="B28" s="274" t="s">
        <v>82</v>
      </c>
      <c r="C28" s="295"/>
      <c r="D28" s="275" t="s">
        <v>83</v>
      </c>
      <c r="E28" s="274" t="s">
        <v>84</v>
      </c>
      <c r="F28" s="277"/>
    </row>
    <row r="29" ht="19.5" customHeight="1" spans="1:6">
      <c r="A29" s="275"/>
      <c r="B29" s="274" t="s">
        <v>85</v>
      </c>
      <c r="C29" s="295"/>
      <c r="D29" s="275" t="s">
        <v>86</v>
      </c>
      <c r="E29" s="274" t="s">
        <v>87</v>
      </c>
      <c r="F29" s="277"/>
    </row>
    <row r="30" ht="19.5" customHeight="1" spans="1:6">
      <c r="A30" s="274"/>
      <c r="B30" s="274" t="s">
        <v>88</v>
      </c>
      <c r="C30" s="295"/>
      <c r="D30" s="275" t="s">
        <v>89</v>
      </c>
      <c r="E30" s="274" t="s">
        <v>90</v>
      </c>
      <c r="F30" s="277"/>
    </row>
    <row r="31" ht="19.5" customHeight="1" spans="1:6">
      <c r="A31" s="274"/>
      <c r="B31" s="274" t="s">
        <v>91</v>
      </c>
      <c r="C31" s="295"/>
      <c r="D31" s="275" t="s">
        <v>92</v>
      </c>
      <c r="E31" s="274" t="s">
        <v>93</v>
      </c>
      <c r="F31" s="277"/>
    </row>
    <row r="32" ht="19.5" customHeight="1" spans="1:6">
      <c r="A32" s="274"/>
      <c r="B32" s="274" t="s">
        <v>94</v>
      </c>
      <c r="C32" s="295"/>
      <c r="D32" s="275" t="s">
        <v>95</v>
      </c>
      <c r="E32" s="274" t="s">
        <v>96</v>
      </c>
      <c r="F32" s="277"/>
    </row>
    <row r="33" ht="19.5" customHeight="1" spans="1:6">
      <c r="A33" s="274" t="s">
        <v>97</v>
      </c>
      <c r="B33" s="274" t="s">
        <v>98</v>
      </c>
      <c r="C33" s="277">
        <v>35450220.99</v>
      </c>
      <c r="D33" s="274" t="s">
        <v>99</v>
      </c>
      <c r="E33" s="274" t="s">
        <v>100</v>
      </c>
      <c r="F33" s="277">
        <v>35450220.99</v>
      </c>
    </row>
    <row r="34" ht="19.5" customHeight="1" spans="1:6">
      <c r="A34" s="275" t="s">
        <v>101</v>
      </c>
      <c r="B34" s="274" t="s">
        <v>102</v>
      </c>
      <c r="C34" s="277"/>
      <c r="D34" s="275" t="s">
        <v>103</v>
      </c>
      <c r="E34" s="274" t="s">
        <v>104</v>
      </c>
      <c r="F34" s="277"/>
    </row>
    <row r="35" ht="19.5" customHeight="1" spans="1:6">
      <c r="A35" s="275" t="s">
        <v>105</v>
      </c>
      <c r="B35" s="274" t="s">
        <v>106</v>
      </c>
      <c r="C35" s="277"/>
      <c r="D35" s="275" t="s">
        <v>107</v>
      </c>
      <c r="E35" s="274" t="s">
        <v>108</v>
      </c>
      <c r="F35" s="277"/>
    </row>
    <row r="36" ht="19.5" customHeight="1" spans="1:6">
      <c r="A36" s="274" t="s">
        <v>109</v>
      </c>
      <c r="B36" s="274" t="s">
        <v>110</v>
      </c>
      <c r="C36" s="277">
        <v>35450220.99</v>
      </c>
      <c r="D36" s="274" t="s">
        <v>109</v>
      </c>
      <c r="E36" s="274" t="s">
        <v>111</v>
      </c>
      <c r="F36" s="277">
        <v>35450220.99</v>
      </c>
    </row>
    <row r="37" ht="19.5" customHeight="1" spans="1:6">
      <c r="A37" s="292" t="s">
        <v>112</v>
      </c>
      <c r="B37" s="292"/>
      <c r="C37" s="292"/>
      <c r="D37" s="292"/>
      <c r="E37" s="292"/>
      <c r="F37" s="292"/>
    </row>
    <row r="38" ht="19.5" customHeight="1" spans="1:6">
      <c r="A38" s="292" t="s">
        <v>113</v>
      </c>
      <c r="B38" s="292"/>
      <c r="C38" s="292"/>
      <c r="D38" s="292"/>
      <c r="E38" s="292"/>
      <c r="F38" s="292"/>
    </row>
  </sheetData>
  <mergeCells count="4">
    <mergeCell ref="A4:C4"/>
    <mergeCell ref="D4:F4"/>
    <mergeCell ref="A37:F37"/>
    <mergeCell ref="A38:F38"/>
  </mergeCells>
  <pageMargins left="0.393700787401575" right="0.393700787401575" top="0.393700787401575" bottom="0.393700787401575" header="0.31496062992126" footer="0.31496062992126"/>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G26" sqref="G26:G27"/>
    </sheetView>
  </sheetViews>
  <sheetFormatPr defaultColWidth="9" defaultRowHeight="14.25" outlineLevelCol="4"/>
  <cols>
    <col min="1" max="1" width="41.25" customWidth="1"/>
    <col min="2" max="2" width="10" customWidth="1"/>
    <col min="3" max="5" width="27.125" customWidth="1"/>
  </cols>
  <sheetData>
    <row r="1" ht="25.5" spans="3:3">
      <c r="C1" s="273" t="s">
        <v>441</v>
      </c>
    </row>
    <row r="2" spans="5:5">
      <c r="E2" s="234" t="s">
        <v>442</v>
      </c>
    </row>
    <row r="3" spans="1:5">
      <c r="A3" s="234" t="s">
        <v>2</v>
      </c>
      <c r="E3" s="234" t="s">
        <v>443</v>
      </c>
    </row>
    <row r="4" ht="15" customHeight="1" spans="1:5">
      <c r="A4" s="280" t="s">
        <v>444</v>
      </c>
      <c r="B4" s="280" t="s">
        <v>7</v>
      </c>
      <c r="C4" s="280" t="s">
        <v>445</v>
      </c>
      <c r="D4" s="280" t="s">
        <v>446</v>
      </c>
      <c r="E4" s="280" t="s">
        <v>447</v>
      </c>
    </row>
    <row r="5" ht="15" customHeight="1" spans="1:5">
      <c r="A5" s="280" t="s">
        <v>448</v>
      </c>
      <c r="B5" s="280"/>
      <c r="C5" s="280" t="s">
        <v>11</v>
      </c>
      <c r="D5" s="280" t="s">
        <v>12</v>
      </c>
      <c r="E5" s="280" t="s">
        <v>20</v>
      </c>
    </row>
    <row r="6" ht="15" customHeight="1" spans="1:5">
      <c r="A6" s="281" t="s">
        <v>449</v>
      </c>
      <c r="B6" s="280" t="s">
        <v>11</v>
      </c>
      <c r="C6" s="282">
        <v>2500</v>
      </c>
      <c r="D6" s="282">
        <v>2500</v>
      </c>
      <c r="E6" s="282">
        <v>2453</v>
      </c>
    </row>
    <row r="7" ht="15" customHeight="1" spans="1:5">
      <c r="A7" s="283" t="s">
        <v>450</v>
      </c>
      <c r="B7" s="280" t="s">
        <v>12</v>
      </c>
      <c r="C7" s="284">
        <v>2500</v>
      </c>
      <c r="D7" s="284">
        <v>2500</v>
      </c>
      <c r="E7" s="284">
        <v>2453</v>
      </c>
    </row>
    <row r="8" ht="15" customHeight="1" spans="1:5">
      <c r="A8" s="283" t="s">
        <v>451</v>
      </c>
      <c r="B8" s="280" t="s">
        <v>20</v>
      </c>
      <c r="C8" s="284">
        <v>0</v>
      </c>
      <c r="D8" s="284">
        <v>0</v>
      </c>
      <c r="E8" s="284">
        <v>0</v>
      </c>
    </row>
    <row r="9" ht="15" customHeight="1" spans="1:5">
      <c r="A9" s="283" t="s">
        <v>452</v>
      </c>
      <c r="B9" s="280" t="s">
        <v>24</v>
      </c>
      <c r="C9" s="284">
        <v>0</v>
      </c>
      <c r="D9" s="284">
        <v>0</v>
      </c>
      <c r="E9" s="284">
        <v>0</v>
      </c>
    </row>
    <row r="10" ht="15" customHeight="1" spans="1:5">
      <c r="A10" s="283" t="s">
        <v>453</v>
      </c>
      <c r="B10" s="280" t="s">
        <v>28</v>
      </c>
      <c r="C10" s="284">
        <v>0</v>
      </c>
      <c r="D10" s="284">
        <v>0</v>
      </c>
      <c r="E10" s="284">
        <v>0</v>
      </c>
    </row>
    <row r="11" ht="15" customHeight="1" spans="1:5">
      <c r="A11" s="283" t="s">
        <v>454</v>
      </c>
      <c r="B11" s="280" t="s">
        <v>32</v>
      </c>
      <c r="C11" s="284">
        <v>0</v>
      </c>
      <c r="D11" s="284">
        <v>0</v>
      </c>
      <c r="E11" s="284">
        <v>0</v>
      </c>
    </row>
    <row r="12" ht="15" customHeight="1" spans="1:5">
      <c r="A12" s="283" t="s">
        <v>455</v>
      </c>
      <c r="B12" s="280" t="s">
        <v>36</v>
      </c>
      <c r="C12" s="284">
        <v>2500</v>
      </c>
      <c r="D12" s="284">
        <v>2500</v>
      </c>
      <c r="E12" s="284">
        <v>2453</v>
      </c>
    </row>
    <row r="13" ht="15" customHeight="1" spans="1:5">
      <c r="A13" s="283" t="s">
        <v>456</v>
      </c>
      <c r="B13" s="280" t="s">
        <v>40</v>
      </c>
      <c r="C13" s="284">
        <v>2500</v>
      </c>
      <c r="D13" s="284">
        <v>2500</v>
      </c>
      <c r="E13" s="284">
        <v>2453</v>
      </c>
    </row>
    <row r="14" ht="15" customHeight="1" spans="1:5">
      <c r="A14" s="283" t="s">
        <v>457</v>
      </c>
      <c r="B14" s="280" t="s">
        <v>43</v>
      </c>
      <c r="C14" s="285" t="s">
        <v>458</v>
      </c>
      <c r="D14" s="285" t="s">
        <v>458</v>
      </c>
      <c r="E14" s="284"/>
    </row>
    <row r="15" ht="15" customHeight="1" spans="1:5">
      <c r="A15" s="283" t="s">
        <v>459</v>
      </c>
      <c r="B15" s="280" t="s">
        <v>46</v>
      </c>
      <c r="C15" s="285" t="s">
        <v>458</v>
      </c>
      <c r="D15" s="285" t="s">
        <v>458</v>
      </c>
      <c r="E15" s="286"/>
    </row>
    <row r="16" ht="15" customHeight="1" spans="1:5">
      <c r="A16" s="283" t="s">
        <v>460</v>
      </c>
      <c r="B16" s="280" t="s">
        <v>49</v>
      </c>
      <c r="C16" s="285" t="s">
        <v>458</v>
      </c>
      <c r="D16" s="285" t="s">
        <v>458</v>
      </c>
      <c r="E16" s="287" t="s">
        <v>458</v>
      </c>
    </row>
    <row r="17" ht="15" customHeight="1" spans="1:5">
      <c r="A17" s="283" t="s">
        <v>461</v>
      </c>
      <c r="B17" s="280" t="s">
        <v>52</v>
      </c>
      <c r="C17" s="285" t="s">
        <v>458</v>
      </c>
      <c r="D17" s="285" t="s">
        <v>458</v>
      </c>
      <c r="E17" s="286"/>
    </row>
    <row r="18" ht="15" customHeight="1" spans="1:5">
      <c r="A18" s="283" t="s">
        <v>462</v>
      </c>
      <c r="B18" s="280" t="s">
        <v>55</v>
      </c>
      <c r="C18" s="285" t="s">
        <v>458</v>
      </c>
      <c r="D18" s="285" t="s">
        <v>458</v>
      </c>
      <c r="E18" s="286"/>
    </row>
    <row r="19" ht="15" customHeight="1" spans="1:5">
      <c r="A19" s="283" t="s">
        <v>463</v>
      </c>
      <c r="B19" s="280" t="s">
        <v>58</v>
      </c>
      <c r="C19" s="285" t="s">
        <v>458</v>
      </c>
      <c r="D19" s="285" t="s">
        <v>458</v>
      </c>
      <c r="E19" s="286"/>
    </row>
    <row r="20" ht="15" customHeight="1" spans="1:5">
      <c r="A20" s="283" t="s">
        <v>464</v>
      </c>
      <c r="B20" s="280" t="s">
        <v>61</v>
      </c>
      <c r="C20" s="285" t="s">
        <v>458</v>
      </c>
      <c r="D20" s="285" t="s">
        <v>458</v>
      </c>
      <c r="E20" s="286"/>
    </row>
    <row r="21" ht="15" customHeight="1" spans="1:5">
      <c r="A21" s="283" t="s">
        <v>465</v>
      </c>
      <c r="B21" s="280" t="s">
        <v>64</v>
      </c>
      <c r="C21" s="285" t="s">
        <v>458</v>
      </c>
      <c r="D21" s="285" t="s">
        <v>458</v>
      </c>
      <c r="E21" s="286">
        <v>4</v>
      </c>
    </row>
    <row r="22" ht="15" customHeight="1" spans="1:5">
      <c r="A22" s="283" t="s">
        <v>466</v>
      </c>
      <c r="B22" s="280" t="s">
        <v>67</v>
      </c>
      <c r="C22" s="285" t="s">
        <v>458</v>
      </c>
      <c r="D22" s="285" t="s">
        <v>458</v>
      </c>
      <c r="E22" s="286"/>
    </row>
    <row r="23" ht="15" customHeight="1" spans="1:5">
      <c r="A23" s="283" t="s">
        <v>467</v>
      </c>
      <c r="B23" s="280" t="s">
        <v>70</v>
      </c>
      <c r="C23" s="285" t="s">
        <v>458</v>
      </c>
      <c r="D23" s="285" t="s">
        <v>458</v>
      </c>
      <c r="E23" s="286">
        <v>38</v>
      </c>
    </row>
    <row r="24" ht="15" customHeight="1" spans="1:5">
      <c r="A24" s="283" t="s">
        <v>468</v>
      </c>
      <c r="B24" s="280" t="s">
        <v>73</v>
      </c>
      <c r="C24" s="285" t="s">
        <v>458</v>
      </c>
      <c r="D24" s="285" t="s">
        <v>458</v>
      </c>
      <c r="E24" s="286"/>
    </row>
    <row r="25" ht="15" customHeight="1" spans="1:5">
      <c r="A25" s="283" t="s">
        <v>469</v>
      </c>
      <c r="B25" s="280" t="s">
        <v>76</v>
      </c>
      <c r="C25" s="285" t="s">
        <v>458</v>
      </c>
      <c r="D25" s="285" t="s">
        <v>458</v>
      </c>
      <c r="E25" s="286"/>
    </row>
    <row r="26" ht="15" customHeight="1" spans="1:5">
      <c r="A26" s="283" t="s">
        <v>470</v>
      </c>
      <c r="B26" s="280" t="s">
        <v>79</v>
      </c>
      <c r="C26" s="285" t="s">
        <v>458</v>
      </c>
      <c r="D26" s="285" t="s">
        <v>458</v>
      </c>
      <c r="E26" s="284"/>
    </row>
    <row r="27" ht="15" customHeight="1" spans="1:5">
      <c r="A27" s="281" t="s">
        <v>471</v>
      </c>
      <c r="B27" s="280" t="s">
        <v>82</v>
      </c>
      <c r="C27" s="285" t="s">
        <v>458</v>
      </c>
      <c r="D27" s="285" t="s">
        <v>458</v>
      </c>
      <c r="E27" s="284"/>
    </row>
    <row r="28" ht="15" customHeight="1" spans="1:5">
      <c r="A28" s="283" t="s">
        <v>472</v>
      </c>
      <c r="B28" s="280" t="s">
        <v>85</v>
      </c>
      <c r="C28" s="285" t="s">
        <v>458</v>
      </c>
      <c r="D28" s="285" t="s">
        <v>458</v>
      </c>
      <c r="E28" s="284"/>
    </row>
    <row r="29" ht="15" customHeight="1" spans="1:5">
      <c r="A29" s="283" t="s">
        <v>473</v>
      </c>
      <c r="B29" s="280" t="s">
        <v>88</v>
      </c>
      <c r="C29" s="285" t="s">
        <v>458</v>
      </c>
      <c r="D29" s="285" t="s">
        <v>458</v>
      </c>
      <c r="E29" s="284"/>
    </row>
    <row r="30" ht="41.25" customHeight="1" spans="1:5">
      <c r="A30" s="278" t="s">
        <v>474</v>
      </c>
      <c r="B30" s="278"/>
      <c r="C30" s="278"/>
      <c r="D30" s="278"/>
      <c r="E30" s="278"/>
    </row>
    <row r="31" ht="21" customHeight="1" spans="1:5">
      <c r="A31" s="278" t="s">
        <v>475</v>
      </c>
      <c r="B31" s="278"/>
      <c r="C31" s="278"/>
      <c r="D31" s="278"/>
      <c r="E31" s="278"/>
    </row>
    <row r="33" spans="3:3">
      <c r="C33" s="279"/>
    </row>
  </sheetData>
  <mergeCells count="3">
    <mergeCell ref="A30:E30"/>
    <mergeCell ref="A31:E31"/>
    <mergeCell ref="B4:B5"/>
  </mergeCells>
  <pageMargins left="0.393700787401575" right="0.393700787401575"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I16" sqref="I16"/>
    </sheetView>
  </sheetViews>
  <sheetFormatPr defaultColWidth="9" defaultRowHeight="14.25" outlineLevelCol="4"/>
  <cols>
    <col min="1" max="1" width="43.75" customWidth="1"/>
    <col min="2" max="2" width="11" customWidth="1"/>
    <col min="3" max="5" width="16.25" customWidth="1"/>
  </cols>
  <sheetData>
    <row r="1" ht="25.5" spans="2:2">
      <c r="B1" s="273" t="s">
        <v>476</v>
      </c>
    </row>
    <row r="2" spans="5:5">
      <c r="E2" s="234" t="s">
        <v>477</v>
      </c>
    </row>
    <row r="3" spans="1:5">
      <c r="A3" s="234" t="s">
        <v>2</v>
      </c>
      <c r="E3" s="234" t="s">
        <v>3</v>
      </c>
    </row>
    <row r="4" ht="15" customHeight="1" spans="1:5">
      <c r="A4" s="274" t="s">
        <v>444</v>
      </c>
      <c r="B4" s="274" t="s">
        <v>7</v>
      </c>
      <c r="C4" s="274" t="s">
        <v>445</v>
      </c>
      <c r="D4" s="274" t="s">
        <v>446</v>
      </c>
      <c r="E4" s="274" t="s">
        <v>447</v>
      </c>
    </row>
    <row r="5" ht="15" customHeight="1" spans="1:5">
      <c r="A5" s="275" t="s">
        <v>448</v>
      </c>
      <c r="B5" s="276"/>
      <c r="C5" s="276" t="s">
        <v>11</v>
      </c>
      <c r="D5" s="276" t="s">
        <v>12</v>
      </c>
      <c r="E5" s="276" t="s">
        <v>20</v>
      </c>
    </row>
    <row r="6" ht="15" customHeight="1" spans="1:5">
      <c r="A6" s="275" t="s">
        <v>478</v>
      </c>
      <c r="B6" s="276" t="s">
        <v>11</v>
      </c>
      <c r="C6" s="277">
        <v>2500</v>
      </c>
      <c r="D6" s="277">
        <v>2500</v>
      </c>
      <c r="E6" s="277">
        <v>2453</v>
      </c>
    </row>
    <row r="7" ht="15" customHeight="1" spans="1:5">
      <c r="A7" s="275" t="s">
        <v>450</v>
      </c>
      <c r="B7" s="276" t="s">
        <v>12</v>
      </c>
      <c r="C7" s="277">
        <v>2500</v>
      </c>
      <c r="D7" s="277">
        <v>2500</v>
      </c>
      <c r="E7" s="277">
        <v>2453</v>
      </c>
    </row>
    <row r="8" ht="15" customHeight="1" spans="1:5">
      <c r="A8" s="275" t="s">
        <v>451</v>
      </c>
      <c r="B8" s="276" t="s">
        <v>20</v>
      </c>
      <c r="C8" s="277">
        <v>0</v>
      </c>
      <c r="D8" s="277">
        <v>0</v>
      </c>
      <c r="E8" s="277">
        <v>0</v>
      </c>
    </row>
    <row r="9" ht="15" customHeight="1" spans="1:5">
      <c r="A9" s="275" t="s">
        <v>452</v>
      </c>
      <c r="B9" s="276" t="s">
        <v>24</v>
      </c>
      <c r="C9" s="277">
        <v>0</v>
      </c>
      <c r="D9" s="277">
        <v>0</v>
      </c>
      <c r="E9" s="277">
        <v>0</v>
      </c>
    </row>
    <row r="10" ht="15" customHeight="1" spans="1:5">
      <c r="A10" s="275" t="s">
        <v>453</v>
      </c>
      <c r="B10" s="276" t="s">
        <v>28</v>
      </c>
      <c r="C10" s="277">
        <v>0</v>
      </c>
      <c r="D10" s="277">
        <v>0</v>
      </c>
      <c r="E10" s="277">
        <v>0</v>
      </c>
    </row>
    <row r="11" ht="15" customHeight="1" spans="1:5">
      <c r="A11" s="275" t="s">
        <v>454</v>
      </c>
      <c r="B11" s="276" t="s">
        <v>32</v>
      </c>
      <c r="C11" s="277">
        <v>0</v>
      </c>
      <c r="D11" s="277">
        <v>0</v>
      </c>
      <c r="E11" s="277">
        <v>0</v>
      </c>
    </row>
    <row r="12" ht="15" customHeight="1" spans="1:5">
      <c r="A12" s="275" t="s">
        <v>455</v>
      </c>
      <c r="B12" s="276" t="s">
        <v>36</v>
      </c>
      <c r="C12" s="277">
        <v>2500</v>
      </c>
      <c r="D12" s="277">
        <v>2500</v>
      </c>
      <c r="E12" s="277">
        <v>2453</v>
      </c>
    </row>
    <row r="13" ht="15" customHeight="1" spans="1:5">
      <c r="A13" s="275" t="s">
        <v>456</v>
      </c>
      <c r="B13" s="276" t="s">
        <v>40</v>
      </c>
      <c r="C13" s="277">
        <v>2500</v>
      </c>
      <c r="D13" s="277">
        <v>2500</v>
      </c>
      <c r="E13" s="277">
        <v>2453</v>
      </c>
    </row>
    <row r="14" ht="15" customHeight="1" spans="1:5">
      <c r="A14" s="275" t="s">
        <v>457</v>
      </c>
      <c r="B14" s="276" t="s">
        <v>43</v>
      </c>
      <c r="C14" s="276" t="s">
        <v>458</v>
      </c>
      <c r="D14" s="276" t="s">
        <v>458</v>
      </c>
      <c r="E14" s="277">
        <v>0</v>
      </c>
    </row>
    <row r="15" ht="15" customHeight="1" spans="1:5">
      <c r="A15" s="275" t="s">
        <v>459</v>
      </c>
      <c r="B15" s="276" t="s">
        <v>46</v>
      </c>
      <c r="C15" s="276" t="s">
        <v>458</v>
      </c>
      <c r="D15" s="276" t="s">
        <v>458</v>
      </c>
      <c r="E15" s="277">
        <v>0</v>
      </c>
    </row>
    <row r="16" ht="48" customHeight="1" spans="1:5">
      <c r="A16" s="278" t="s">
        <v>479</v>
      </c>
      <c r="B16" s="278"/>
      <c r="C16" s="278"/>
      <c r="D16" s="278"/>
      <c r="E16" s="278"/>
    </row>
    <row r="18" spans="2:2">
      <c r="B18" s="279"/>
    </row>
  </sheetData>
  <mergeCells count="1">
    <mergeCell ref="A16:E16"/>
  </mergeCells>
  <pageMargins left="0.393700787401575" right="0.393700787401575"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I14" sqref="I14"/>
    </sheetView>
  </sheetViews>
  <sheetFormatPr defaultColWidth="9" defaultRowHeight="14.25"/>
  <cols>
    <col min="1" max="1" width="6.25" style="236" customWidth="1"/>
    <col min="2" max="2" width="5.125" style="236" customWidth="1"/>
    <col min="3" max="3" width="20" style="236" customWidth="1"/>
    <col min="4" max="4" width="14.5" style="236" customWidth="1"/>
    <col min="5" max="5" width="16.125" style="236" customWidth="1"/>
    <col min="6" max="6" width="14" style="236" customWidth="1"/>
    <col min="7" max="7" width="11.5" style="236" customWidth="1"/>
    <col min="8" max="8" width="14.875" style="236" customWidth="1"/>
    <col min="9" max="9" width="13.875" style="236" customWidth="1"/>
    <col min="10" max="13" width="10.875" style="236" customWidth="1"/>
    <col min="14" max="14" width="13.625" style="237" customWidth="1"/>
    <col min="15" max="15" width="10.875" style="236" customWidth="1"/>
    <col min="16" max="16" width="11.25" style="236" customWidth="1"/>
    <col min="17" max="17" width="16.25" style="236" customWidth="1"/>
    <col min="18" max="18" width="9.75" style="236" customWidth="1"/>
    <col min="19" max="19" width="8.875" style="236" customWidth="1"/>
    <col min="20" max="20" width="17.125" style="236" customWidth="1"/>
    <col min="21" max="21" width="17.75" style="236" customWidth="1"/>
    <col min="22" max="16384" width="9" style="236"/>
  </cols>
  <sheetData>
    <row r="1" s="234" customFormat="1" ht="36" customHeight="1" spans="1:21">
      <c r="A1" s="238" t="s">
        <v>480</v>
      </c>
      <c r="B1" s="238"/>
      <c r="C1" s="238"/>
      <c r="D1" s="238"/>
      <c r="E1" s="238"/>
      <c r="F1" s="238"/>
      <c r="G1" s="238"/>
      <c r="H1" s="238"/>
      <c r="I1" s="238"/>
      <c r="J1" s="238"/>
      <c r="K1" s="238"/>
      <c r="L1" s="238"/>
      <c r="M1" s="238"/>
      <c r="N1" s="256"/>
      <c r="O1" s="238"/>
      <c r="P1" s="238"/>
      <c r="Q1" s="238"/>
      <c r="R1" s="238"/>
      <c r="S1" s="238"/>
      <c r="T1" s="238"/>
      <c r="U1" s="238"/>
    </row>
    <row r="2" s="234" customFormat="1" ht="18" customHeight="1" spans="1:21">
      <c r="A2" s="239"/>
      <c r="B2" s="239"/>
      <c r="C2" s="239"/>
      <c r="D2" s="239"/>
      <c r="E2" s="239"/>
      <c r="F2" s="239"/>
      <c r="G2" s="239"/>
      <c r="H2" s="239"/>
      <c r="I2" s="239"/>
      <c r="J2" s="239"/>
      <c r="K2" s="239"/>
      <c r="L2" s="239"/>
      <c r="M2" s="239"/>
      <c r="N2" s="257"/>
      <c r="U2" s="267" t="s">
        <v>481</v>
      </c>
    </row>
    <row r="3" s="234" customFormat="1" ht="18" customHeight="1" spans="1:21">
      <c r="A3" s="240" t="s">
        <v>2</v>
      </c>
      <c r="B3" s="240"/>
      <c r="C3" s="240"/>
      <c r="D3" s="240"/>
      <c r="E3" s="241"/>
      <c r="F3" s="241"/>
      <c r="G3" s="239"/>
      <c r="H3" s="239"/>
      <c r="I3" s="239"/>
      <c r="J3" s="239"/>
      <c r="K3" s="239"/>
      <c r="L3" s="239"/>
      <c r="M3" s="239"/>
      <c r="N3" s="257"/>
      <c r="U3" s="267" t="s">
        <v>3</v>
      </c>
    </row>
    <row r="4" s="234" customFormat="1" ht="24" customHeight="1" spans="1:21">
      <c r="A4" s="242" t="s">
        <v>6</v>
      </c>
      <c r="B4" s="242" t="s">
        <v>7</v>
      </c>
      <c r="C4" s="243" t="s">
        <v>482</v>
      </c>
      <c r="D4" s="244" t="s">
        <v>483</v>
      </c>
      <c r="E4" s="242" t="s">
        <v>484</v>
      </c>
      <c r="F4" s="245" t="s">
        <v>485</v>
      </c>
      <c r="G4" s="246"/>
      <c r="H4" s="246"/>
      <c r="I4" s="246"/>
      <c r="J4" s="246"/>
      <c r="K4" s="246"/>
      <c r="L4" s="246"/>
      <c r="M4" s="246"/>
      <c r="N4" s="258"/>
      <c r="O4" s="259"/>
      <c r="P4" s="260" t="s">
        <v>486</v>
      </c>
      <c r="Q4" s="242" t="s">
        <v>487</v>
      </c>
      <c r="R4" s="243" t="s">
        <v>488</v>
      </c>
      <c r="S4" s="268"/>
      <c r="T4" s="269" t="s">
        <v>489</v>
      </c>
      <c r="U4" s="268"/>
    </row>
    <row r="5" s="234" customFormat="1" ht="36" customHeight="1" spans="1:21">
      <c r="A5" s="242"/>
      <c r="B5" s="242"/>
      <c r="C5" s="247"/>
      <c r="D5" s="244"/>
      <c r="E5" s="242"/>
      <c r="F5" s="248" t="s">
        <v>124</v>
      </c>
      <c r="G5" s="248"/>
      <c r="H5" s="248" t="s">
        <v>490</v>
      </c>
      <c r="I5" s="248"/>
      <c r="J5" s="261" t="s">
        <v>491</v>
      </c>
      <c r="K5" s="262"/>
      <c r="L5" s="263" t="s">
        <v>492</v>
      </c>
      <c r="M5" s="263"/>
      <c r="N5" s="264" t="s">
        <v>493</v>
      </c>
      <c r="O5" s="264"/>
      <c r="P5" s="260"/>
      <c r="Q5" s="242"/>
      <c r="R5" s="249"/>
      <c r="S5" s="270"/>
      <c r="T5" s="271"/>
      <c r="U5" s="270"/>
    </row>
    <row r="6" s="234" customFormat="1" ht="24" customHeight="1" spans="1:21">
      <c r="A6" s="242"/>
      <c r="B6" s="242"/>
      <c r="C6" s="249"/>
      <c r="D6" s="244"/>
      <c r="E6" s="242"/>
      <c r="F6" s="248" t="s">
        <v>494</v>
      </c>
      <c r="G6" s="250" t="s">
        <v>495</v>
      </c>
      <c r="H6" s="248" t="s">
        <v>494</v>
      </c>
      <c r="I6" s="250" t="s">
        <v>495</v>
      </c>
      <c r="J6" s="248" t="s">
        <v>494</v>
      </c>
      <c r="K6" s="250" t="s">
        <v>495</v>
      </c>
      <c r="L6" s="248" t="s">
        <v>494</v>
      </c>
      <c r="M6" s="250" t="s">
        <v>495</v>
      </c>
      <c r="N6" s="248" t="s">
        <v>494</v>
      </c>
      <c r="O6" s="250" t="s">
        <v>495</v>
      </c>
      <c r="P6" s="260"/>
      <c r="Q6" s="242"/>
      <c r="R6" s="248" t="s">
        <v>494</v>
      </c>
      <c r="S6" s="272" t="s">
        <v>495</v>
      </c>
      <c r="T6" s="248" t="s">
        <v>494</v>
      </c>
      <c r="U6" s="250" t="s">
        <v>495</v>
      </c>
    </row>
    <row r="7" s="235" customFormat="1" ht="24" customHeight="1" spans="1:21">
      <c r="A7" s="242" t="s">
        <v>10</v>
      </c>
      <c r="B7" s="242"/>
      <c r="C7" s="242">
        <v>1</v>
      </c>
      <c r="D7" s="250" t="s">
        <v>12</v>
      </c>
      <c r="E7" s="242">
        <v>3</v>
      </c>
      <c r="F7" s="242">
        <v>4</v>
      </c>
      <c r="G7" s="250" t="s">
        <v>28</v>
      </c>
      <c r="H7" s="242">
        <v>6</v>
      </c>
      <c r="I7" s="242">
        <v>7</v>
      </c>
      <c r="J7" s="250" t="s">
        <v>40</v>
      </c>
      <c r="K7" s="242">
        <v>9</v>
      </c>
      <c r="L7" s="242">
        <v>10</v>
      </c>
      <c r="M7" s="250" t="s">
        <v>49</v>
      </c>
      <c r="N7" s="242">
        <v>12</v>
      </c>
      <c r="O7" s="242">
        <v>13</v>
      </c>
      <c r="P7" s="250" t="s">
        <v>58</v>
      </c>
      <c r="Q7" s="242">
        <v>15</v>
      </c>
      <c r="R7" s="242">
        <v>16</v>
      </c>
      <c r="S7" s="250" t="s">
        <v>67</v>
      </c>
      <c r="T7" s="242">
        <v>18</v>
      </c>
      <c r="U7" s="242">
        <v>19</v>
      </c>
    </row>
    <row r="8" s="234" customFormat="1" ht="24" customHeight="1" spans="1:21">
      <c r="A8" s="251" t="s">
        <v>129</v>
      </c>
      <c r="B8" s="242">
        <v>1</v>
      </c>
      <c r="C8" s="252">
        <v>333118651.68</v>
      </c>
      <c r="D8" s="253">
        <f>E8+F8+P8+Q8+R8+T8</f>
        <v>333821622.3</v>
      </c>
      <c r="E8" s="253">
        <v>5568193.25</v>
      </c>
      <c r="F8" s="253">
        <v>1269808</v>
      </c>
      <c r="G8" s="253">
        <v>566837.38</v>
      </c>
      <c r="H8" s="253">
        <v>1000000</v>
      </c>
      <c r="I8" s="253">
        <v>519444.06</v>
      </c>
      <c r="J8" s="253">
        <v>0</v>
      </c>
      <c r="K8" s="253">
        <v>0</v>
      </c>
      <c r="L8" s="253">
        <v>0</v>
      </c>
      <c r="M8" s="253">
        <v>0</v>
      </c>
      <c r="N8" s="265">
        <f>+F8-H8-J8-L8</f>
        <v>269808</v>
      </c>
      <c r="O8" s="265">
        <v>47393.32</v>
      </c>
      <c r="P8" s="266">
        <v>0</v>
      </c>
      <c r="Q8" s="266">
        <v>99189057.71</v>
      </c>
      <c r="R8" s="266">
        <v>0</v>
      </c>
      <c r="S8" s="266">
        <v>0</v>
      </c>
      <c r="T8" s="266">
        <v>227794563.34</v>
      </c>
      <c r="U8" s="266">
        <v>227794563.34</v>
      </c>
    </row>
    <row r="9" s="234" customFormat="1" ht="48.95" customHeight="1" spans="1:21">
      <c r="A9" s="254" t="s">
        <v>496</v>
      </c>
      <c r="B9" s="254"/>
      <c r="C9" s="254"/>
      <c r="D9" s="254"/>
      <c r="E9" s="254"/>
      <c r="F9" s="254"/>
      <c r="G9" s="254"/>
      <c r="H9" s="254"/>
      <c r="I9" s="254"/>
      <c r="J9" s="254"/>
      <c r="K9" s="254"/>
      <c r="L9" s="254"/>
      <c r="M9" s="254"/>
      <c r="N9" s="254"/>
      <c r="O9" s="254"/>
      <c r="P9" s="254"/>
      <c r="Q9" s="254"/>
      <c r="R9" s="254"/>
      <c r="S9" s="254"/>
      <c r="T9" s="254"/>
      <c r="U9" s="254"/>
    </row>
    <row r="10" ht="26.25" customHeight="1"/>
    <row r="11" ht="26.25" customHeight="1" spans="3:3">
      <c r="C11" s="255"/>
    </row>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93700787401575" right="0.393700787401575" top="0.748031496062992" bottom="0.748031496062992" header="0.31496062992126" footer="0.31496062992126"/>
  <pageSetup paperSize="9" scale="5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workbookViewId="0">
      <selection activeCell="D2" sqref="D2"/>
    </sheetView>
  </sheetViews>
  <sheetFormatPr defaultColWidth="8" defaultRowHeight="13.5" outlineLevelCol="5"/>
  <cols>
    <col min="1" max="2" width="30.625" style="219" customWidth="1"/>
    <col min="3" max="3" width="26.625" style="219" customWidth="1"/>
    <col min="4" max="4" width="129.875" style="219" customWidth="1"/>
    <col min="5" max="5" width="8" style="219" customWidth="1"/>
    <col min="6" max="16384" width="8" style="219"/>
  </cols>
  <sheetData>
    <row r="1" ht="52.5" customHeight="1" spans="1:4">
      <c r="A1" s="220" t="s">
        <v>497</v>
      </c>
      <c r="B1" s="220"/>
      <c r="C1" s="220"/>
      <c r="D1" s="220"/>
    </row>
    <row r="2" ht="30" customHeight="1" spans="1:6">
      <c r="A2" s="221" t="s">
        <v>2</v>
      </c>
      <c r="B2" s="222"/>
      <c r="C2" s="222"/>
      <c r="D2" s="223" t="s">
        <v>498</v>
      </c>
      <c r="E2" s="224"/>
      <c r="F2" s="224"/>
    </row>
    <row r="3" ht="30" customHeight="1" spans="1:4">
      <c r="A3" s="225" t="s">
        <v>499</v>
      </c>
      <c r="B3" s="225" t="s">
        <v>500</v>
      </c>
      <c r="C3" s="225"/>
      <c r="D3" s="226"/>
    </row>
    <row r="4" ht="30" customHeight="1" spans="1:4">
      <c r="A4" s="225"/>
      <c r="B4" s="225" t="s">
        <v>501</v>
      </c>
      <c r="C4" s="225"/>
      <c r="D4" s="226"/>
    </row>
    <row r="5" ht="30" customHeight="1" spans="1:4">
      <c r="A5" s="225"/>
      <c r="B5" s="225" t="s">
        <v>502</v>
      </c>
      <c r="C5" s="225"/>
      <c r="D5" s="226"/>
    </row>
    <row r="6" ht="30" customHeight="1" spans="1:4">
      <c r="A6" s="225"/>
      <c r="B6" s="225" t="s">
        <v>503</v>
      </c>
      <c r="C6" s="225"/>
      <c r="D6" s="226"/>
    </row>
    <row r="7" ht="30" customHeight="1" spans="1:4">
      <c r="A7" s="225"/>
      <c r="B7" s="225" t="s">
        <v>504</v>
      </c>
      <c r="C7" s="225"/>
      <c r="D7" s="226"/>
    </row>
    <row r="8" ht="30" customHeight="1" spans="1:4">
      <c r="A8" s="227" t="s">
        <v>505</v>
      </c>
      <c r="B8" s="228" t="s">
        <v>506</v>
      </c>
      <c r="C8" s="229"/>
      <c r="D8" s="226"/>
    </row>
    <row r="9" ht="30" customHeight="1" spans="1:4">
      <c r="A9" s="230"/>
      <c r="B9" s="227" t="s">
        <v>507</v>
      </c>
      <c r="C9" s="225" t="s">
        <v>508</v>
      </c>
      <c r="D9" s="226"/>
    </row>
    <row r="10" ht="30" customHeight="1" spans="1:4">
      <c r="A10" s="231"/>
      <c r="B10" s="231"/>
      <c r="C10" s="225" t="s">
        <v>509</v>
      </c>
      <c r="D10" s="226"/>
    </row>
    <row r="11" ht="30" customHeight="1" spans="1:4">
      <c r="A11" s="228" t="s">
        <v>510</v>
      </c>
      <c r="B11" s="232"/>
      <c r="C11" s="229"/>
      <c r="D11" s="226"/>
    </row>
    <row r="12" ht="30" customHeight="1" spans="1:4">
      <c r="A12" s="228" t="s">
        <v>511</v>
      </c>
      <c r="B12" s="232"/>
      <c r="C12" s="229"/>
      <c r="D12" s="226"/>
    </row>
    <row r="13" ht="30" customHeight="1" spans="1:4">
      <c r="A13" s="228" t="s">
        <v>512</v>
      </c>
      <c r="B13" s="232"/>
      <c r="C13" s="229"/>
      <c r="D13" s="226"/>
    </row>
    <row r="14" ht="30" customHeight="1" spans="1:4">
      <c r="A14" s="228" t="s">
        <v>513</v>
      </c>
      <c r="B14" s="232"/>
      <c r="C14" s="229"/>
      <c r="D14" s="226"/>
    </row>
    <row r="15" ht="30" customHeight="1" spans="1:4">
      <c r="A15" s="228" t="s">
        <v>514</v>
      </c>
      <c r="B15" s="232"/>
      <c r="C15" s="229"/>
      <c r="D15" s="226"/>
    </row>
    <row r="16" ht="44.25" customHeight="1" spans="1:4">
      <c r="A16" s="233" t="s">
        <v>515</v>
      </c>
      <c r="B16" s="233"/>
      <c r="C16" s="233"/>
      <c r="D16" s="233"/>
    </row>
  </sheetData>
  <mergeCells count="17">
    <mergeCell ref="A1:D1"/>
    <mergeCell ref="B2:C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393700787401575" right="0.393700787401575" top="0.748031496062992" bottom="0.748031496062992" header="0.31496062992126" footer="0.31496062992126"/>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opLeftCell="A10" workbookViewId="0">
      <selection activeCell="J13" sqref="J13:J14"/>
    </sheetView>
  </sheetViews>
  <sheetFormatPr defaultColWidth="9" defaultRowHeight="13.5"/>
  <cols>
    <col min="1" max="1" width="17.125" style="150" customWidth="1"/>
    <col min="2" max="2" width="15.5" style="150" customWidth="1"/>
    <col min="3" max="3" width="13.5" style="150" customWidth="1"/>
    <col min="4" max="4" width="12.125" style="150" customWidth="1"/>
    <col min="5" max="5" width="12.625" style="150" customWidth="1"/>
    <col min="6" max="6" width="12.125" style="150" customWidth="1"/>
    <col min="7" max="7" width="14.375" style="150" customWidth="1"/>
    <col min="8" max="8" width="14.125" style="150" customWidth="1"/>
    <col min="9" max="9" width="13.75" style="150" customWidth="1"/>
    <col min="10" max="10" width="18.75" style="150" customWidth="1"/>
    <col min="11" max="16384" width="9" style="150"/>
  </cols>
  <sheetData>
    <row r="1" ht="22.5" spans="1:10">
      <c r="A1" s="151" t="s">
        <v>516</v>
      </c>
      <c r="B1" s="152"/>
      <c r="C1" s="152"/>
      <c r="D1" s="152"/>
      <c r="E1" s="152"/>
      <c r="F1" s="152"/>
      <c r="G1" s="152"/>
      <c r="H1" s="152"/>
      <c r="I1" s="152"/>
      <c r="J1" s="152"/>
    </row>
    <row r="2" ht="22.5" spans="1:10">
      <c r="A2" s="153"/>
      <c r="B2" s="154"/>
      <c r="C2" s="152"/>
      <c r="D2" s="152"/>
      <c r="E2" s="152"/>
      <c r="F2" s="152"/>
      <c r="G2" s="152"/>
      <c r="H2" s="152"/>
      <c r="I2" s="152"/>
      <c r="J2" s="206" t="s">
        <v>517</v>
      </c>
    </row>
    <row r="3" ht="14.25" spans="1:10">
      <c r="A3" s="155" t="s">
        <v>518</v>
      </c>
      <c r="B3" s="156"/>
      <c r="C3" s="157"/>
      <c r="D3" s="157"/>
      <c r="E3" s="157"/>
      <c r="F3" s="157"/>
      <c r="G3" s="157"/>
      <c r="H3" s="157"/>
      <c r="I3" s="157"/>
      <c r="J3" s="157"/>
    </row>
    <row r="4" ht="14.25" spans="1:10">
      <c r="A4" s="155" t="s">
        <v>519</v>
      </c>
      <c r="B4" s="155"/>
      <c r="C4" s="155"/>
      <c r="D4" s="155"/>
      <c r="E4" s="155"/>
      <c r="F4" s="155"/>
      <c r="G4" s="155"/>
      <c r="H4" s="155"/>
      <c r="I4" s="155"/>
      <c r="J4" s="155" t="s">
        <v>520</v>
      </c>
    </row>
    <row r="5" ht="14.25" spans="1:10">
      <c r="A5" s="155" t="s">
        <v>521</v>
      </c>
      <c r="B5" s="158" t="s">
        <v>522</v>
      </c>
      <c r="C5" s="159"/>
      <c r="D5" s="159"/>
      <c r="E5" s="159"/>
      <c r="F5" s="159"/>
      <c r="G5" s="159"/>
      <c r="H5" s="159"/>
      <c r="I5" s="159"/>
      <c r="J5" s="158"/>
    </row>
    <row r="6" ht="14.25" spans="1:10">
      <c r="A6" s="155"/>
      <c r="B6" s="158" t="s">
        <v>523</v>
      </c>
      <c r="C6" s="159"/>
      <c r="D6" s="159"/>
      <c r="E6" s="159"/>
      <c r="F6" s="159"/>
      <c r="G6" s="159"/>
      <c r="H6" s="159"/>
      <c r="I6" s="159"/>
      <c r="J6" s="158"/>
    </row>
    <row r="7" ht="14.25" spans="1:10">
      <c r="A7" s="157" t="s">
        <v>524</v>
      </c>
      <c r="B7" s="157"/>
      <c r="C7" s="157"/>
      <c r="D7" s="157"/>
      <c r="E7" s="157"/>
      <c r="F7" s="157"/>
      <c r="G7" s="157"/>
      <c r="H7" s="157"/>
      <c r="I7" s="157"/>
      <c r="J7" s="157"/>
    </row>
    <row r="8" ht="14.25" spans="1:10">
      <c r="A8" s="160" t="s">
        <v>525</v>
      </c>
      <c r="B8" s="161" t="s">
        <v>526</v>
      </c>
      <c r="C8" s="161"/>
      <c r="D8" s="161"/>
      <c r="E8" s="161"/>
      <c r="F8" s="161"/>
      <c r="G8" s="155" t="s">
        <v>527</v>
      </c>
      <c r="H8" s="155"/>
      <c r="I8" s="155"/>
      <c r="J8" s="155"/>
    </row>
    <row r="9" ht="14.25" spans="1:10">
      <c r="A9" s="162" t="s">
        <v>528</v>
      </c>
      <c r="B9" s="163"/>
      <c r="C9" s="164"/>
      <c r="D9" s="164"/>
      <c r="E9" s="164"/>
      <c r="F9" s="165"/>
      <c r="G9" s="163"/>
      <c r="H9" s="164"/>
      <c r="I9" s="164"/>
      <c r="J9" s="165"/>
    </row>
    <row r="10" ht="14.25" spans="1:10">
      <c r="A10" s="162" t="s">
        <v>529</v>
      </c>
      <c r="B10" s="166"/>
      <c r="C10" s="167"/>
      <c r="D10" s="167"/>
      <c r="E10" s="167"/>
      <c r="F10" s="168"/>
      <c r="G10" s="166"/>
      <c r="H10" s="167"/>
      <c r="I10" s="167"/>
      <c r="J10" s="168"/>
    </row>
    <row r="11" ht="14.25" spans="1:10">
      <c r="A11" s="162" t="s">
        <v>530</v>
      </c>
      <c r="B11" s="166"/>
      <c r="C11" s="167"/>
      <c r="D11" s="167"/>
      <c r="E11" s="167"/>
      <c r="F11" s="168"/>
      <c r="G11" s="166"/>
      <c r="H11" s="167"/>
      <c r="I11" s="167"/>
      <c r="J11" s="168"/>
    </row>
    <row r="12" ht="14.25" spans="1:10">
      <c r="A12" s="157" t="s">
        <v>531</v>
      </c>
      <c r="B12" s="157"/>
      <c r="C12" s="157"/>
      <c r="D12" s="157"/>
      <c r="E12" s="157"/>
      <c r="F12" s="157"/>
      <c r="G12" s="157"/>
      <c r="H12" s="157"/>
      <c r="I12" s="157"/>
      <c r="J12" s="157"/>
    </row>
    <row r="13" ht="14.25" spans="1:10">
      <c r="A13" s="160" t="s">
        <v>532</v>
      </c>
      <c r="B13" s="160" t="s">
        <v>533</v>
      </c>
      <c r="C13" s="169" t="s">
        <v>534</v>
      </c>
      <c r="D13" s="170"/>
      <c r="E13" s="171" t="s">
        <v>535</v>
      </c>
      <c r="F13" s="172"/>
      <c r="G13" s="173"/>
      <c r="H13" s="174" t="s">
        <v>536</v>
      </c>
      <c r="I13" s="207" t="s">
        <v>537</v>
      </c>
      <c r="J13" s="174" t="s">
        <v>538</v>
      </c>
    </row>
    <row r="14" ht="14.25" spans="1:10">
      <c r="A14" s="160"/>
      <c r="B14" s="160"/>
      <c r="C14" s="175"/>
      <c r="D14" s="176"/>
      <c r="E14" s="160" t="s">
        <v>539</v>
      </c>
      <c r="F14" s="160" t="s">
        <v>540</v>
      </c>
      <c r="G14" s="160" t="s">
        <v>541</v>
      </c>
      <c r="H14" s="177"/>
      <c r="I14" s="177"/>
      <c r="J14" s="208"/>
    </row>
    <row r="15" spans="1:10">
      <c r="A15" s="178"/>
      <c r="B15" s="179"/>
      <c r="C15" s="180"/>
      <c r="D15" s="181"/>
      <c r="E15" s="182"/>
      <c r="F15" s="182"/>
      <c r="G15" s="182"/>
      <c r="H15" s="183"/>
      <c r="I15" s="209"/>
      <c r="J15" s="184"/>
    </row>
    <row r="16" spans="1:10">
      <c r="A16" s="178"/>
      <c r="B16" s="179"/>
      <c r="C16" s="180"/>
      <c r="D16" s="181"/>
      <c r="E16" s="182"/>
      <c r="F16" s="182"/>
      <c r="G16" s="182"/>
      <c r="H16" s="184"/>
      <c r="I16" s="184"/>
      <c r="J16" s="184"/>
    </row>
    <row r="17" spans="1:10">
      <c r="A17" s="178"/>
      <c r="B17" s="179"/>
      <c r="C17" s="180"/>
      <c r="D17" s="181"/>
      <c r="E17" s="182"/>
      <c r="F17" s="182"/>
      <c r="G17" s="182"/>
      <c r="H17" s="184"/>
      <c r="I17" s="184"/>
      <c r="J17" s="184"/>
    </row>
    <row r="18" ht="14.25" spans="1:10">
      <c r="A18" s="157" t="s">
        <v>542</v>
      </c>
      <c r="B18" s="157"/>
      <c r="C18" s="157"/>
      <c r="D18" s="157"/>
      <c r="E18" s="157"/>
      <c r="F18" s="157"/>
      <c r="G18" s="157"/>
      <c r="H18" s="157"/>
      <c r="I18" s="157"/>
      <c r="J18" s="157"/>
    </row>
    <row r="19" s="148" customFormat="1" ht="14.25" spans="1:10">
      <c r="A19" s="185" t="s">
        <v>543</v>
      </c>
      <c r="B19" s="186" t="s">
        <v>544</v>
      </c>
      <c r="C19" s="186" t="s">
        <v>545</v>
      </c>
      <c r="D19" s="185" t="s">
        <v>546</v>
      </c>
      <c r="E19" s="187" t="s">
        <v>547</v>
      </c>
      <c r="F19" s="187" t="s">
        <v>548</v>
      </c>
      <c r="G19" s="187" t="s">
        <v>549</v>
      </c>
      <c r="H19" s="188" t="s">
        <v>550</v>
      </c>
      <c r="I19" s="210"/>
      <c r="J19" s="211"/>
    </row>
    <row r="20" s="148" customFormat="1" ht="15.75" spans="1:10">
      <c r="A20" s="189" t="s">
        <v>551</v>
      </c>
      <c r="B20" s="190" t="s">
        <v>552</v>
      </c>
      <c r="C20" s="191"/>
      <c r="D20" s="296" t="s">
        <v>553</v>
      </c>
      <c r="E20" s="187"/>
      <c r="F20" s="187"/>
      <c r="G20" s="187"/>
      <c r="H20" s="192"/>
      <c r="I20" s="212"/>
      <c r="J20" s="213"/>
    </row>
    <row r="21" s="148" customFormat="1" ht="15.75" spans="1:10">
      <c r="A21" s="189"/>
      <c r="B21" s="190" t="s">
        <v>554</v>
      </c>
      <c r="C21" s="191"/>
      <c r="D21" s="193"/>
      <c r="E21" s="187"/>
      <c r="F21" s="187"/>
      <c r="G21" s="187"/>
      <c r="H21" s="192"/>
      <c r="I21" s="212"/>
      <c r="J21" s="213"/>
    </row>
    <row r="22" s="149" customFormat="1" ht="15.75" spans="1:10">
      <c r="A22" s="189"/>
      <c r="B22" s="190" t="s">
        <v>555</v>
      </c>
      <c r="C22" s="191"/>
      <c r="D22" s="193"/>
      <c r="E22" s="194"/>
      <c r="F22" s="194"/>
      <c r="G22" s="194"/>
      <c r="H22" s="195"/>
      <c r="I22" s="214"/>
      <c r="J22" s="215"/>
    </row>
    <row r="23" s="149" customFormat="1" ht="15.75" spans="1:10">
      <c r="A23" s="189"/>
      <c r="B23" s="189" t="s">
        <v>556</v>
      </c>
      <c r="C23" s="191"/>
      <c r="D23" s="193"/>
      <c r="E23" s="194"/>
      <c r="F23" s="194"/>
      <c r="G23" s="194"/>
      <c r="H23" s="196"/>
      <c r="I23" s="216"/>
      <c r="J23" s="217"/>
    </row>
    <row r="24" s="149" customFormat="1" ht="31.5" spans="1:10">
      <c r="A24" s="189" t="s">
        <v>557</v>
      </c>
      <c r="B24" s="189" t="s">
        <v>558</v>
      </c>
      <c r="C24" s="191"/>
      <c r="D24" s="193"/>
      <c r="E24" s="194"/>
      <c r="F24" s="194"/>
      <c r="G24" s="194"/>
      <c r="H24" s="196"/>
      <c r="I24" s="216"/>
      <c r="J24" s="217"/>
    </row>
    <row r="25" s="149" customFormat="1" ht="31.5" spans="1:10">
      <c r="A25" s="189"/>
      <c r="B25" s="189" t="s">
        <v>559</v>
      </c>
      <c r="C25" s="191"/>
      <c r="D25" s="193"/>
      <c r="E25" s="194"/>
      <c r="F25" s="194"/>
      <c r="G25" s="194"/>
      <c r="H25" s="196"/>
      <c r="I25" s="216"/>
      <c r="J25" s="217"/>
    </row>
    <row r="26" s="149" customFormat="1" ht="31.5" spans="1:10">
      <c r="A26" s="189"/>
      <c r="B26" s="189" t="s">
        <v>560</v>
      </c>
      <c r="C26" s="191"/>
      <c r="D26" s="193"/>
      <c r="E26" s="194"/>
      <c r="F26" s="194"/>
      <c r="G26" s="194"/>
      <c r="H26" s="195"/>
      <c r="I26" s="214"/>
      <c r="J26" s="215"/>
    </row>
    <row r="27" s="149" customFormat="1" ht="31.5" spans="1:10">
      <c r="A27" s="189"/>
      <c r="B27" s="197" t="s">
        <v>561</v>
      </c>
      <c r="C27" s="191"/>
      <c r="D27" s="193"/>
      <c r="E27" s="194"/>
      <c r="F27" s="194"/>
      <c r="G27" s="194"/>
      <c r="H27" s="195"/>
      <c r="I27" s="214"/>
      <c r="J27" s="215"/>
    </row>
    <row r="28" s="149" customFormat="1" ht="31.5" spans="1:10">
      <c r="A28" s="198" t="s">
        <v>562</v>
      </c>
      <c r="B28" s="199" t="s">
        <v>563</v>
      </c>
      <c r="C28" s="191"/>
      <c r="D28" s="193"/>
      <c r="E28" s="194"/>
      <c r="F28" s="194"/>
      <c r="G28" s="194"/>
      <c r="H28" s="195"/>
      <c r="I28" s="214"/>
      <c r="J28" s="215"/>
    </row>
    <row r="29" ht="15.75" spans="1:10">
      <c r="A29" s="200" t="s">
        <v>564</v>
      </c>
      <c r="B29" s="201"/>
      <c r="C29" s="202"/>
      <c r="D29" s="202"/>
      <c r="E29" s="202"/>
      <c r="F29" s="202"/>
      <c r="G29" s="202"/>
      <c r="H29" s="202"/>
      <c r="I29" s="202"/>
      <c r="J29" s="218"/>
    </row>
    <row r="31" ht="15.75" spans="1:10">
      <c r="A31" s="203" t="s">
        <v>565</v>
      </c>
      <c r="B31" s="204"/>
      <c r="C31" s="204"/>
      <c r="D31" s="204"/>
      <c r="E31" s="204"/>
      <c r="F31" s="204"/>
      <c r="G31" s="204"/>
      <c r="H31" s="204"/>
      <c r="I31" s="204"/>
      <c r="J31" s="204"/>
    </row>
    <row r="32" ht="15.75" spans="1:10">
      <c r="A32" s="203" t="s">
        <v>566</v>
      </c>
      <c r="B32" s="203"/>
      <c r="C32" s="203"/>
      <c r="D32" s="203"/>
      <c r="E32" s="203"/>
      <c r="F32" s="203"/>
      <c r="G32" s="203"/>
      <c r="H32" s="203"/>
      <c r="I32" s="203"/>
      <c r="J32" s="203"/>
    </row>
    <row r="33" ht="15.75" spans="1:10">
      <c r="A33" s="203" t="s">
        <v>567</v>
      </c>
      <c r="B33" s="203"/>
      <c r="C33" s="203"/>
      <c r="D33" s="203"/>
      <c r="E33" s="203"/>
      <c r="F33" s="203"/>
      <c r="G33" s="203"/>
      <c r="H33" s="203"/>
      <c r="I33" s="203"/>
      <c r="J33" s="203"/>
    </row>
    <row r="34" ht="15.75" spans="1:10">
      <c r="A34" s="203" t="s">
        <v>568</v>
      </c>
      <c r="B34" s="203"/>
      <c r="C34" s="203"/>
      <c r="D34" s="203"/>
      <c r="E34" s="203"/>
      <c r="F34" s="203"/>
      <c r="G34" s="203"/>
      <c r="H34" s="203"/>
      <c r="I34" s="203"/>
      <c r="J34" s="203"/>
    </row>
    <row r="35" ht="15.75" spans="1:10">
      <c r="A35" s="205" t="s">
        <v>569</v>
      </c>
      <c r="B35" s="205"/>
      <c r="C35" s="205"/>
      <c r="D35" s="205"/>
      <c r="E35" s="205"/>
      <c r="F35" s="205"/>
      <c r="G35" s="205"/>
      <c r="H35" s="205"/>
      <c r="I35" s="205"/>
      <c r="J35" s="205"/>
    </row>
  </sheetData>
  <mergeCells count="4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35:J35"/>
    <mergeCell ref="A5:A6"/>
    <mergeCell ref="A13:A14"/>
    <mergeCell ref="A20:A23"/>
    <mergeCell ref="A24:A27"/>
    <mergeCell ref="B13:B14"/>
    <mergeCell ref="D20:D28"/>
    <mergeCell ref="H13:H14"/>
    <mergeCell ref="I13:I14"/>
    <mergeCell ref="J13:J14"/>
    <mergeCell ref="C13:D14"/>
  </mergeCells>
  <pageMargins left="0.393700787401575" right="0.393700787401575" top="0.748031496062992" bottom="0.748031496062992" header="0.31496062992126" footer="0.31496062992126"/>
  <pageSetup paperSize="9" scale="6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selection activeCell="O8" sqref="O8"/>
    </sheetView>
  </sheetViews>
  <sheetFormatPr defaultColWidth="9" defaultRowHeight="14.25"/>
  <cols>
    <col min="3" max="3" width="19.125" customWidth="1"/>
    <col min="4" max="4" width="38" customWidth="1"/>
    <col min="8" max="8" width="11.625" customWidth="1"/>
    <col min="9" max="9" width="12.75" customWidth="1"/>
    <col min="10" max="10" width="11.875" customWidth="1"/>
    <col min="12" max="12" width="19.375" customWidth="1"/>
  </cols>
  <sheetData>
    <row r="1" ht="25.5" spans="1:12">
      <c r="A1" s="1" t="s">
        <v>570</v>
      </c>
      <c r="B1" s="2"/>
      <c r="C1" s="2"/>
      <c r="D1" s="2"/>
      <c r="E1" s="2"/>
      <c r="F1" s="2"/>
      <c r="G1" s="2"/>
      <c r="H1" s="2"/>
      <c r="I1" s="2"/>
      <c r="J1" s="2"/>
      <c r="K1" s="2"/>
      <c r="L1" s="90"/>
    </row>
    <row r="2" ht="12.75" customHeight="1" spans="1:12">
      <c r="A2" s="3" t="s">
        <v>571</v>
      </c>
      <c r="B2" s="4"/>
      <c r="C2" s="4"/>
      <c r="D2" s="4"/>
      <c r="E2" s="4"/>
      <c r="F2" s="4"/>
      <c r="G2" s="4"/>
      <c r="H2" s="4"/>
      <c r="I2" s="4"/>
      <c r="J2" s="4"/>
      <c r="K2" s="4"/>
      <c r="L2" s="91"/>
    </row>
    <row r="3" ht="13.5" customHeight="1" spans="1:12">
      <c r="A3" s="5" t="s">
        <v>572</v>
      </c>
      <c r="B3" s="6" t="s">
        <v>573</v>
      </c>
      <c r="C3" s="6"/>
      <c r="D3" s="6"/>
      <c r="E3" s="6"/>
      <c r="F3" s="6"/>
      <c r="G3" s="6"/>
      <c r="H3" s="6"/>
      <c r="I3" s="6"/>
      <c r="J3" s="6"/>
      <c r="K3" s="92"/>
      <c r="L3" s="93" t="s">
        <v>574</v>
      </c>
    </row>
    <row r="4" ht="30" customHeight="1" spans="1:12">
      <c r="A4" s="7" t="s">
        <v>575</v>
      </c>
      <c r="B4" s="8"/>
      <c r="C4" s="9" t="s">
        <v>576</v>
      </c>
      <c r="D4" s="10"/>
      <c r="E4" s="10"/>
      <c r="F4" s="10"/>
      <c r="G4" s="10"/>
      <c r="H4" s="10"/>
      <c r="I4" s="10"/>
      <c r="J4" s="10"/>
      <c r="K4" s="10"/>
      <c r="L4" s="11"/>
    </row>
    <row r="5" ht="30" customHeight="1" spans="1:12">
      <c r="A5" s="7" t="s">
        <v>577</v>
      </c>
      <c r="B5" s="8"/>
      <c r="C5" s="9" t="s">
        <v>578</v>
      </c>
      <c r="D5" s="10"/>
      <c r="E5" s="10"/>
      <c r="F5" s="10"/>
      <c r="G5" s="11"/>
      <c r="H5" s="12" t="s">
        <v>579</v>
      </c>
      <c r="I5" s="9" t="s">
        <v>573</v>
      </c>
      <c r="J5" s="10"/>
      <c r="K5" s="10"/>
      <c r="L5" s="11"/>
    </row>
    <row r="6" ht="30" customHeight="1" spans="1:12">
      <c r="A6" s="13" t="s">
        <v>580</v>
      </c>
      <c r="B6" s="14"/>
      <c r="C6" s="15"/>
      <c r="D6" s="7" t="s">
        <v>581</v>
      </c>
      <c r="E6" s="8"/>
      <c r="F6" s="7" t="s">
        <v>446</v>
      </c>
      <c r="G6" s="8"/>
      <c r="H6" s="15" t="s">
        <v>582</v>
      </c>
      <c r="I6" s="15" t="s">
        <v>583</v>
      </c>
      <c r="J6" s="15" t="s">
        <v>584</v>
      </c>
      <c r="K6" s="15" t="s">
        <v>585</v>
      </c>
      <c r="L6" s="94" t="s">
        <v>586</v>
      </c>
    </row>
    <row r="7" ht="30" customHeight="1" spans="1:12">
      <c r="A7" s="16"/>
      <c r="B7" s="17"/>
      <c r="C7" s="18" t="s">
        <v>587</v>
      </c>
      <c r="D7" s="19">
        <v>0</v>
      </c>
      <c r="E7" s="20"/>
      <c r="F7" s="23">
        <v>6.9</v>
      </c>
      <c r="G7" s="24"/>
      <c r="H7" s="29">
        <v>6.9</v>
      </c>
      <c r="I7" s="103">
        <v>10</v>
      </c>
      <c r="J7" s="111" t="s">
        <v>588</v>
      </c>
      <c r="K7" s="97">
        <v>10</v>
      </c>
      <c r="L7" s="47"/>
    </row>
    <row r="8" ht="30" customHeight="1" spans="1:12">
      <c r="A8" s="16"/>
      <c r="B8" s="17"/>
      <c r="C8" s="18" t="s">
        <v>589</v>
      </c>
      <c r="D8" s="19">
        <v>0</v>
      </c>
      <c r="E8" s="20"/>
      <c r="F8" s="23">
        <v>6.9</v>
      </c>
      <c r="G8" s="24"/>
      <c r="H8" s="29">
        <v>6.9</v>
      </c>
      <c r="I8" s="99" t="s">
        <v>458</v>
      </c>
      <c r="J8" s="111" t="s">
        <v>588</v>
      </c>
      <c r="K8" s="43" t="s">
        <v>458</v>
      </c>
      <c r="L8" s="146"/>
    </row>
    <row r="9" ht="30" customHeight="1" spans="1:12">
      <c r="A9" s="16"/>
      <c r="B9" s="17"/>
      <c r="C9" s="18" t="s">
        <v>590</v>
      </c>
      <c r="D9" s="23" t="s">
        <v>458</v>
      </c>
      <c r="E9" s="24"/>
      <c r="F9" s="23" t="s">
        <v>591</v>
      </c>
      <c r="G9" s="24"/>
      <c r="H9" s="29" t="s">
        <v>591</v>
      </c>
      <c r="I9" s="101"/>
      <c r="J9" s="103" t="s">
        <v>458</v>
      </c>
      <c r="K9" s="48"/>
      <c r="L9" s="146"/>
    </row>
    <row r="10" ht="30" customHeight="1" spans="1:12">
      <c r="A10" s="27"/>
      <c r="B10" s="28"/>
      <c r="C10" s="18" t="s">
        <v>592</v>
      </c>
      <c r="D10" s="23" t="s">
        <v>458</v>
      </c>
      <c r="E10" s="24"/>
      <c r="F10" s="23" t="s">
        <v>591</v>
      </c>
      <c r="G10" s="24"/>
      <c r="H10" s="29" t="s">
        <v>591</v>
      </c>
      <c r="I10" s="102"/>
      <c r="J10" s="103" t="s">
        <v>458</v>
      </c>
      <c r="K10" s="104"/>
      <c r="L10" s="147"/>
    </row>
    <row r="11" ht="30" customHeight="1" spans="1:12">
      <c r="A11" s="30" t="s">
        <v>593</v>
      </c>
      <c r="B11" s="31" t="s">
        <v>594</v>
      </c>
      <c r="C11" s="32"/>
      <c r="D11" s="32"/>
      <c r="E11" s="32"/>
      <c r="F11" s="32"/>
      <c r="G11" s="33"/>
      <c r="H11" s="31" t="s">
        <v>527</v>
      </c>
      <c r="I11" s="32"/>
      <c r="J11" s="32"/>
      <c r="K11" s="32"/>
      <c r="L11" s="33"/>
    </row>
    <row r="12" ht="60" customHeight="1" spans="1:12">
      <c r="A12" s="34"/>
      <c r="B12" s="35" t="s">
        <v>595</v>
      </c>
      <c r="C12" s="36"/>
      <c r="D12" s="36"/>
      <c r="E12" s="36"/>
      <c r="F12" s="36"/>
      <c r="G12" s="37"/>
      <c r="H12" s="35" t="s">
        <v>596</v>
      </c>
      <c r="I12" s="36"/>
      <c r="J12" s="36"/>
      <c r="K12" s="36"/>
      <c r="L12" s="37"/>
    </row>
    <row r="13" ht="30" customHeight="1" spans="1:12">
      <c r="A13" s="38"/>
      <c r="B13" s="39"/>
      <c r="C13" s="39"/>
      <c r="D13" s="39"/>
      <c r="E13" s="39"/>
      <c r="F13" s="39"/>
      <c r="G13" s="39"/>
      <c r="H13" s="39"/>
      <c r="I13" s="106"/>
      <c r="J13" s="106"/>
      <c r="K13" s="78"/>
      <c r="L13" s="79"/>
    </row>
    <row r="14" ht="30" customHeight="1" spans="1:12">
      <c r="A14" s="40" t="s">
        <v>597</v>
      </c>
      <c r="B14" s="41"/>
      <c r="C14" s="41"/>
      <c r="D14" s="41"/>
      <c r="E14" s="41"/>
      <c r="F14" s="41"/>
      <c r="G14" s="41"/>
      <c r="H14" s="41"/>
      <c r="I14" s="41"/>
      <c r="J14" s="41"/>
      <c r="K14" s="41"/>
      <c r="L14" s="107"/>
    </row>
    <row r="15" ht="30" customHeight="1" spans="1:12">
      <c r="A15" s="7" t="s">
        <v>598</v>
      </c>
      <c r="B15" s="42"/>
      <c r="C15" s="42"/>
      <c r="D15" s="8"/>
      <c r="E15" s="7" t="s">
        <v>599</v>
      </c>
      <c r="F15" s="42"/>
      <c r="G15" s="8"/>
      <c r="H15" s="43" t="s">
        <v>549</v>
      </c>
      <c r="I15" s="43" t="s">
        <v>583</v>
      </c>
      <c r="J15" s="43" t="s">
        <v>585</v>
      </c>
      <c r="K15" s="13" t="s">
        <v>550</v>
      </c>
      <c r="L15" s="14"/>
    </row>
    <row r="16" ht="30" customHeight="1" spans="1:12">
      <c r="A16" s="135" t="s">
        <v>600</v>
      </c>
      <c r="B16" s="136"/>
      <c r="C16" s="137" t="s">
        <v>544</v>
      </c>
      <c r="D16" s="137" t="s">
        <v>545</v>
      </c>
      <c r="E16" s="94" t="s">
        <v>546</v>
      </c>
      <c r="F16" s="94" t="s">
        <v>547</v>
      </c>
      <c r="G16" s="15" t="s">
        <v>548</v>
      </c>
      <c r="H16" s="104"/>
      <c r="I16" s="104"/>
      <c r="J16" s="104"/>
      <c r="K16" s="27"/>
      <c r="L16" s="28"/>
    </row>
    <row r="17" ht="30" customHeight="1" spans="1:12">
      <c r="A17" s="138"/>
      <c r="B17" s="139"/>
      <c r="C17" s="140"/>
      <c r="D17" s="140"/>
      <c r="E17" s="140"/>
      <c r="F17" s="140"/>
      <c r="G17" s="140"/>
      <c r="H17" s="140"/>
      <c r="I17" s="144">
        <v>90</v>
      </c>
      <c r="J17" s="144">
        <v>90</v>
      </c>
      <c r="K17" s="145" t="s">
        <v>601</v>
      </c>
      <c r="L17" s="127"/>
    </row>
    <row r="18" ht="30" customHeight="1" spans="1:12">
      <c r="A18" s="138" t="s">
        <v>551</v>
      </c>
      <c r="B18" s="139"/>
      <c r="C18" s="140" t="s">
        <v>552</v>
      </c>
      <c r="D18" s="140" t="s">
        <v>602</v>
      </c>
      <c r="E18" s="140" t="s">
        <v>603</v>
      </c>
      <c r="F18" s="140" t="s">
        <v>12</v>
      </c>
      <c r="G18" s="140" t="s">
        <v>128</v>
      </c>
      <c r="H18" s="140" t="s">
        <v>604</v>
      </c>
      <c r="I18" s="144">
        <v>20</v>
      </c>
      <c r="J18" s="144">
        <v>20</v>
      </c>
      <c r="K18" s="145" t="s">
        <v>601</v>
      </c>
      <c r="L18" s="127"/>
    </row>
    <row r="19" ht="30" customHeight="1" spans="1:12">
      <c r="A19" s="138" t="s">
        <v>551</v>
      </c>
      <c r="B19" s="139"/>
      <c r="C19" s="140" t="s">
        <v>552</v>
      </c>
      <c r="D19" s="140" t="s">
        <v>605</v>
      </c>
      <c r="E19" s="140" t="s">
        <v>603</v>
      </c>
      <c r="F19" s="140" t="s">
        <v>43</v>
      </c>
      <c r="G19" s="140" t="s">
        <v>606</v>
      </c>
      <c r="H19" s="140" t="s">
        <v>607</v>
      </c>
      <c r="I19" s="144">
        <v>20</v>
      </c>
      <c r="J19" s="144">
        <v>20</v>
      </c>
      <c r="K19" s="145" t="s">
        <v>601</v>
      </c>
      <c r="L19" s="127"/>
    </row>
    <row r="20" ht="30" customHeight="1" spans="1:12">
      <c r="A20" s="138" t="s">
        <v>551</v>
      </c>
      <c r="B20" s="139"/>
      <c r="C20" s="140" t="s">
        <v>555</v>
      </c>
      <c r="D20" s="140" t="s">
        <v>608</v>
      </c>
      <c r="E20" s="140" t="s">
        <v>603</v>
      </c>
      <c r="F20" s="140" t="s">
        <v>609</v>
      </c>
      <c r="G20" s="140" t="s">
        <v>610</v>
      </c>
      <c r="H20" s="140" t="s">
        <v>609</v>
      </c>
      <c r="I20" s="144">
        <v>10</v>
      </c>
      <c r="J20" s="144">
        <v>10</v>
      </c>
      <c r="K20" s="145" t="s">
        <v>601</v>
      </c>
      <c r="L20" s="127"/>
    </row>
    <row r="21" ht="30" customHeight="1" spans="1:12">
      <c r="A21" s="138" t="s">
        <v>557</v>
      </c>
      <c r="B21" s="139"/>
      <c r="C21" s="140" t="s">
        <v>611</v>
      </c>
      <c r="D21" s="140" t="s">
        <v>612</v>
      </c>
      <c r="E21" s="140" t="s">
        <v>603</v>
      </c>
      <c r="F21" s="140" t="s">
        <v>613</v>
      </c>
      <c r="G21" s="140" t="s">
        <v>614</v>
      </c>
      <c r="H21" s="140" t="s">
        <v>613</v>
      </c>
      <c r="I21" s="144">
        <v>20</v>
      </c>
      <c r="J21" s="144">
        <v>20</v>
      </c>
      <c r="K21" s="145" t="s">
        <v>601</v>
      </c>
      <c r="L21" s="127"/>
    </row>
    <row r="22" ht="24" customHeight="1" spans="1:12">
      <c r="A22" s="138" t="s">
        <v>562</v>
      </c>
      <c r="B22" s="139"/>
      <c r="C22" s="140" t="s">
        <v>615</v>
      </c>
      <c r="D22" s="140" t="s">
        <v>616</v>
      </c>
      <c r="E22" s="140" t="s">
        <v>617</v>
      </c>
      <c r="F22" s="140" t="s">
        <v>618</v>
      </c>
      <c r="G22" s="140" t="s">
        <v>610</v>
      </c>
      <c r="H22" s="140" t="s">
        <v>619</v>
      </c>
      <c r="I22" s="144">
        <v>20</v>
      </c>
      <c r="J22" s="144">
        <v>20</v>
      </c>
      <c r="K22" s="145" t="s">
        <v>601</v>
      </c>
      <c r="L22" s="127"/>
    </row>
    <row r="23" ht="27.75" customHeight="1" spans="1:12">
      <c r="A23" s="77" t="s">
        <v>620</v>
      </c>
      <c r="B23" s="78"/>
      <c r="C23" s="79"/>
      <c r="D23" s="35" t="s">
        <v>601</v>
      </c>
      <c r="E23" s="36"/>
      <c r="F23" s="36"/>
      <c r="G23" s="36"/>
      <c r="H23" s="36"/>
      <c r="I23" s="36"/>
      <c r="J23" s="36"/>
      <c r="K23" s="36"/>
      <c r="L23" s="37"/>
    </row>
    <row r="24" ht="30.75" customHeight="1" spans="1:12">
      <c r="A24" s="80" t="s">
        <v>621</v>
      </c>
      <c r="B24" s="81"/>
      <c r="C24" s="81"/>
      <c r="D24" s="81"/>
      <c r="E24" s="81"/>
      <c r="F24" s="81"/>
      <c r="G24" s="81"/>
      <c r="H24" s="82"/>
      <c r="I24" s="111" t="s">
        <v>622</v>
      </c>
      <c r="J24" s="111" t="s">
        <v>623</v>
      </c>
      <c r="K24" s="77" t="s">
        <v>624</v>
      </c>
      <c r="L24" s="79"/>
    </row>
    <row r="25" ht="29.25" customHeight="1" spans="1:12">
      <c r="A25" s="83"/>
      <c r="B25" s="84"/>
      <c r="C25" s="84"/>
      <c r="D25" s="84"/>
      <c r="E25" s="84"/>
      <c r="F25" s="84"/>
      <c r="G25" s="84"/>
      <c r="H25" s="85"/>
      <c r="I25" s="103">
        <v>100</v>
      </c>
      <c r="J25" s="103">
        <v>100</v>
      </c>
      <c r="K25" s="77" t="s">
        <v>625</v>
      </c>
      <c r="L25" s="79"/>
    </row>
    <row r="26" ht="105" customHeight="1" spans="1:12">
      <c r="A26" s="86" t="s">
        <v>626</v>
      </c>
      <c r="B26" s="87"/>
      <c r="C26" s="87"/>
      <c r="D26" s="87"/>
      <c r="E26" s="87"/>
      <c r="F26" s="87"/>
      <c r="G26" s="87"/>
      <c r="H26" s="87"/>
      <c r="I26" s="87"/>
      <c r="J26" s="87"/>
      <c r="K26" s="87"/>
      <c r="L26" s="112"/>
    </row>
    <row r="27" spans="1:12">
      <c r="A27" s="88" t="s">
        <v>627</v>
      </c>
      <c r="B27" s="89"/>
      <c r="C27" s="89"/>
      <c r="D27" s="89"/>
      <c r="E27" s="89"/>
      <c r="F27" s="89"/>
      <c r="G27" s="89"/>
      <c r="H27" s="89"/>
      <c r="I27" s="89"/>
      <c r="J27" s="89"/>
      <c r="K27" s="89"/>
      <c r="L27" s="113"/>
    </row>
    <row r="28" spans="1:12">
      <c r="A28" s="88" t="s">
        <v>628</v>
      </c>
      <c r="B28" s="89"/>
      <c r="C28" s="89"/>
      <c r="D28" s="89"/>
      <c r="E28" s="89"/>
      <c r="F28" s="89"/>
      <c r="G28" s="89"/>
      <c r="H28" s="89"/>
      <c r="I28" s="89"/>
      <c r="J28" s="89"/>
      <c r="K28" s="89"/>
      <c r="L28" s="113"/>
    </row>
  </sheetData>
  <mergeCells count="56">
    <mergeCell ref="A1:L1"/>
    <mergeCell ref="A2:L2"/>
    <mergeCell ref="B3:J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4:L24"/>
    <mergeCell ref="K25:L25"/>
    <mergeCell ref="A26:L26"/>
    <mergeCell ref="A27:L27"/>
    <mergeCell ref="A28:L28"/>
    <mergeCell ref="A11:A12"/>
    <mergeCell ref="H15:H16"/>
    <mergeCell ref="I8:I10"/>
    <mergeCell ref="I15:I16"/>
    <mergeCell ref="J15:J16"/>
    <mergeCell ref="K8:K10"/>
    <mergeCell ref="L7:L10"/>
    <mergeCell ref="A6:B10"/>
    <mergeCell ref="K15:L16"/>
    <mergeCell ref="A24:H25"/>
  </mergeCells>
  <pageMargins left="0.393700787401575" right="0.393700787401575" top="0.748031496062992" bottom="0.748031496062992" header="0.31496062992126" footer="0.31496062992126"/>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opLeftCell="A4" workbookViewId="0">
      <selection activeCell="K8" sqref="K8:K10"/>
    </sheetView>
  </sheetViews>
  <sheetFormatPr defaultColWidth="14.375" defaultRowHeight="14.25"/>
  <cols>
    <col min="4" max="4" width="53.625" customWidth="1"/>
  </cols>
  <sheetData>
    <row r="1" ht="25.5" spans="1:12">
      <c r="A1" s="1" t="s">
        <v>570</v>
      </c>
      <c r="B1" s="2"/>
      <c r="C1" s="2"/>
      <c r="D1" s="2"/>
      <c r="E1" s="2"/>
      <c r="F1" s="2"/>
      <c r="G1" s="2"/>
      <c r="H1" s="2"/>
      <c r="I1" s="2"/>
      <c r="J1" s="2"/>
      <c r="K1" s="2"/>
      <c r="L1" s="90"/>
    </row>
    <row r="2" ht="12.75" customHeight="1" spans="1:12">
      <c r="A2" s="3" t="s">
        <v>629</v>
      </c>
      <c r="B2" s="4"/>
      <c r="C2" s="4"/>
      <c r="D2" s="4"/>
      <c r="E2" s="4"/>
      <c r="F2" s="4"/>
      <c r="G2" s="4"/>
      <c r="H2" s="4"/>
      <c r="I2" s="4"/>
      <c r="J2" s="4"/>
      <c r="K2" s="4"/>
      <c r="L2" s="91"/>
    </row>
    <row r="3" ht="13.5" customHeight="1" spans="1:12">
      <c r="A3" s="5" t="s">
        <v>572</v>
      </c>
      <c r="B3" s="6" t="s">
        <v>573</v>
      </c>
      <c r="C3" s="6"/>
      <c r="D3" s="6"/>
      <c r="E3" s="6"/>
      <c r="F3" s="6"/>
      <c r="G3" s="6"/>
      <c r="H3" s="6"/>
      <c r="I3" s="6"/>
      <c r="J3" s="6"/>
      <c r="K3" s="92"/>
      <c r="L3" s="93" t="s">
        <v>574</v>
      </c>
    </row>
    <row r="4" ht="30" customHeight="1" spans="1:12">
      <c r="A4" s="7" t="s">
        <v>575</v>
      </c>
      <c r="B4" s="8"/>
      <c r="C4" s="9" t="s">
        <v>630</v>
      </c>
      <c r="D4" s="10"/>
      <c r="E4" s="10"/>
      <c r="F4" s="10"/>
      <c r="G4" s="10"/>
      <c r="H4" s="10"/>
      <c r="I4" s="10"/>
      <c r="J4" s="10"/>
      <c r="K4" s="10"/>
      <c r="L4" s="11"/>
    </row>
    <row r="5" ht="30" customHeight="1" spans="1:12">
      <c r="A5" s="7" t="s">
        <v>577</v>
      </c>
      <c r="B5" s="8"/>
      <c r="C5" s="9" t="s">
        <v>578</v>
      </c>
      <c r="D5" s="10"/>
      <c r="E5" s="10"/>
      <c r="F5" s="10"/>
      <c r="G5" s="11"/>
      <c r="H5" s="12" t="s">
        <v>579</v>
      </c>
      <c r="I5" s="9" t="s">
        <v>573</v>
      </c>
      <c r="J5" s="10"/>
      <c r="K5" s="10"/>
      <c r="L5" s="11"/>
    </row>
    <row r="6" ht="30" customHeight="1" spans="1:12">
      <c r="A6" s="13" t="s">
        <v>580</v>
      </c>
      <c r="B6" s="14"/>
      <c r="C6" s="15"/>
      <c r="D6" s="7" t="s">
        <v>581</v>
      </c>
      <c r="E6" s="8"/>
      <c r="F6" s="7" t="s">
        <v>446</v>
      </c>
      <c r="G6" s="8"/>
      <c r="H6" s="15" t="s">
        <v>582</v>
      </c>
      <c r="I6" s="15" t="s">
        <v>583</v>
      </c>
      <c r="J6" s="15" t="s">
        <v>584</v>
      </c>
      <c r="K6" s="15" t="s">
        <v>585</v>
      </c>
      <c r="L6" s="94" t="s">
        <v>586</v>
      </c>
    </row>
    <row r="7" ht="30" customHeight="1" spans="1:12">
      <c r="A7" s="16"/>
      <c r="B7" s="17"/>
      <c r="C7" s="18" t="s">
        <v>587</v>
      </c>
      <c r="D7" s="19">
        <v>0</v>
      </c>
      <c r="E7" s="20"/>
      <c r="F7" s="23">
        <v>19.86</v>
      </c>
      <c r="G7" s="24"/>
      <c r="H7" s="29">
        <v>19.86</v>
      </c>
      <c r="I7" s="103">
        <v>10</v>
      </c>
      <c r="J7" s="111" t="s">
        <v>588</v>
      </c>
      <c r="K7" s="97">
        <v>10</v>
      </c>
      <c r="L7" s="141"/>
    </row>
    <row r="8" ht="30" customHeight="1" spans="1:12">
      <c r="A8" s="16"/>
      <c r="B8" s="17"/>
      <c r="C8" s="18" t="s">
        <v>589</v>
      </c>
      <c r="D8" s="19">
        <v>0</v>
      </c>
      <c r="E8" s="20"/>
      <c r="F8" s="23">
        <v>19.86</v>
      </c>
      <c r="G8" s="24"/>
      <c r="H8" s="29">
        <v>19.86</v>
      </c>
      <c r="I8" s="99" t="s">
        <v>458</v>
      </c>
      <c r="J8" s="111" t="s">
        <v>588</v>
      </c>
      <c r="K8" s="43" t="s">
        <v>458</v>
      </c>
      <c r="L8" s="142"/>
    </row>
    <row r="9" ht="30" customHeight="1" spans="1:12">
      <c r="A9" s="16"/>
      <c r="B9" s="17"/>
      <c r="C9" s="18" t="s">
        <v>590</v>
      </c>
      <c r="D9" s="23" t="s">
        <v>458</v>
      </c>
      <c r="E9" s="24"/>
      <c r="F9" s="23" t="s">
        <v>591</v>
      </c>
      <c r="G9" s="24"/>
      <c r="H9" s="29" t="s">
        <v>591</v>
      </c>
      <c r="I9" s="101"/>
      <c r="J9" s="103" t="s">
        <v>458</v>
      </c>
      <c r="K9" s="48"/>
      <c r="L9" s="142"/>
    </row>
    <row r="10" ht="30" customHeight="1" spans="1:12">
      <c r="A10" s="27"/>
      <c r="B10" s="28"/>
      <c r="C10" s="18" t="s">
        <v>592</v>
      </c>
      <c r="D10" s="23" t="s">
        <v>458</v>
      </c>
      <c r="E10" s="24"/>
      <c r="F10" s="23" t="s">
        <v>591</v>
      </c>
      <c r="G10" s="24"/>
      <c r="H10" s="29" t="s">
        <v>591</v>
      </c>
      <c r="I10" s="102"/>
      <c r="J10" s="103" t="s">
        <v>458</v>
      </c>
      <c r="K10" s="104"/>
      <c r="L10" s="143"/>
    </row>
    <row r="11" ht="28.5" customHeight="1" spans="1:12">
      <c r="A11" s="30" t="s">
        <v>593</v>
      </c>
      <c r="B11" s="31" t="s">
        <v>594</v>
      </c>
      <c r="C11" s="32"/>
      <c r="D11" s="32"/>
      <c r="E11" s="32"/>
      <c r="F11" s="32"/>
      <c r="G11" s="33"/>
      <c r="H11" s="31" t="s">
        <v>527</v>
      </c>
      <c r="I11" s="32"/>
      <c r="J11" s="32"/>
      <c r="K11" s="32"/>
      <c r="L11" s="33"/>
    </row>
    <row r="12" ht="50.25" customHeight="1" spans="1:12">
      <c r="A12" s="34"/>
      <c r="B12" s="35" t="s">
        <v>631</v>
      </c>
      <c r="C12" s="36"/>
      <c r="D12" s="36"/>
      <c r="E12" s="36"/>
      <c r="F12" s="36"/>
      <c r="G12" s="37"/>
      <c r="H12" s="35" t="s">
        <v>632</v>
      </c>
      <c r="I12" s="36"/>
      <c r="J12" s="36"/>
      <c r="K12" s="36"/>
      <c r="L12" s="37"/>
    </row>
    <row r="13" ht="30" customHeight="1" spans="1:12">
      <c r="A13" s="38"/>
      <c r="B13" s="39"/>
      <c r="C13" s="39"/>
      <c r="D13" s="39"/>
      <c r="E13" s="39"/>
      <c r="F13" s="39"/>
      <c r="G13" s="39"/>
      <c r="H13" s="39"/>
      <c r="I13" s="106"/>
      <c r="J13" s="106"/>
      <c r="K13" s="78"/>
      <c r="L13" s="79"/>
    </row>
    <row r="14" ht="30" customHeight="1" spans="1:12">
      <c r="A14" s="40" t="s">
        <v>597</v>
      </c>
      <c r="B14" s="41"/>
      <c r="C14" s="41"/>
      <c r="D14" s="41"/>
      <c r="E14" s="41"/>
      <c r="F14" s="41"/>
      <c r="G14" s="41"/>
      <c r="H14" s="41"/>
      <c r="I14" s="41"/>
      <c r="J14" s="41"/>
      <c r="K14" s="41"/>
      <c r="L14" s="107"/>
    </row>
    <row r="15" ht="30" customHeight="1" spans="1:12">
      <c r="A15" s="7" t="s">
        <v>598</v>
      </c>
      <c r="B15" s="42"/>
      <c r="C15" s="42"/>
      <c r="D15" s="8"/>
      <c r="E15" s="7" t="s">
        <v>599</v>
      </c>
      <c r="F15" s="42"/>
      <c r="G15" s="8"/>
      <c r="H15" s="43" t="s">
        <v>549</v>
      </c>
      <c r="I15" s="43" t="s">
        <v>583</v>
      </c>
      <c r="J15" s="43" t="s">
        <v>585</v>
      </c>
      <c r="K15" s="13" t="s">
        <v>550</v>
      </c>
      <c r="L15" s="14"/>
    </row>
    <row r="16" ht="30" customHeight="1" spans="1:12">
      <c r="A16" s="135" t="s">
        <v>600</v>
      </c>
      <c r="B16" s="136"/>
      <c r="C16" s="137" t="s">
        <v>544</v>
      </c>
      <c r="D16" s="137" t="s">
        <v>545</v>
      </c>
      <c r="E16" s="94" t="s">
        <v>546</v>
      </c>
      <c r="F16" s="94" t="s">
        <v>547</v>
      </c>
      <c r="G16" s="15" t="s">
        <v>548</v>
      </c>
      <c r="H16" s="104"/>
      <c r="I16" s="104"/>
      <c r="J16" s="104"/>
      <c r="K16" s="27"/>
      <c r="L16" s="28"/>
    </row>
    <row r="17" ht="30" customHeight="1" spans="1:12">
      <c r="A17" s="138"/>
      <c r="B17" s="139"/>
      <c r="C17" s="140"/>
      <c r="D17" s="140"/>
      <c r="E17" s="140"/>
      <c r="F17" s="140"/>
      <c r="G17" s="140"/>
      <c r="H17" s="140"/>
      <c r="I17" s="144">
        <v>90</v>
      </c>
      <c r="J17" s="144">
        <v>90</v>
      </c>
      <c r="K17" s="145" t="s">
        <v>601</v>
      </c>
      <c r="L17" s="127"/>
    </row>
    <row r="18" ht="30" customHeight="1" spans="1:12">
      <c r="A18" s="138" t="s">
        <v>551</v>
      </c>
      <c r="B18" s="139"/>
      <c r="C18" s="140" t="s">
        <v>552</v>
      </c>
      <c r="D18" s="140" t="s">
        <v>633</v>
      </c>
      <c r="E18" s="140" t="s">
        <v>603</v>
      </c>
      <c r="F18" s="140" t="s">
        <v>11</v>
      </c>
      <c r="G18" s="140" t="s">
        <v>128</v>
      </c>
      <c r="H18" s="140" t="s">
        <v>634</v>
      </c>
      <c r="I18" s="144">
        <v>10</v>
      </c>
      <c r="J18" s="144">
        <v>10</v>
      </c>
      <c r="K18" s="145" t="s">
        <v>601</v>
      </c>
      <c r="L18" s="127"/>
    </row>
    <row r="19" ht="30" customHeight="1" spans="1:12">
      <c r="A19" s="138" t="s">
        <v>551</v>
      </c>
      <c r="B19" s="139"/>
      <c r="C19" s="140" t="s">
        <v>554</v>
      </c>
      <c r="D19" s="140" t="s">
        <v>635</v>
      </c>
      <c r="E19" s="140" t="s">
        <v>603</v>
      </c>
      <c r="F19" s="140" t="s">
        <v>609</v>
      </c>
      <c r="G19" s="140" t="s">
        <v>610</v>
      </c>
      <c r="H19" s="140" t="s">
        <v>588</v>
      </c>
      <c r="I19" s="144">
        <v>10</v>
      </c>
      <c r="J19" s="144">
        <v>10</v>
      </c>
      <c r="K19" s="145" t="s">
        <v>601</v>
      </c>
      <c r="L19" s="127"/>
    </row>
    <row r="20" ht="30" customHeight="1" spans="1:12">
      <c r="A20" s="138" t="s">
        <v>551</v>
      </c>
      <c r="B20" s="139"/>
      <c r="C20" s="140" t="s">
        <v>555</v>
      </c>
      <c r="D20" s="140" t="s">
        <v>636</v>
      </c>
      <c r="E20" s="140" t="s">
        <v>603</v>
      </c>
      <c r="F20" s="140" t="s">
        <v>613</v>
      </c>
      <c r="G20" s="140" t="s">
        <v>614</v>
      </c>
      <c r="H20" s="140" t="s">
        <v>613</v>
      </c>
      <c r="I20" s="144">
        <v>20</v>
      </c>
      <c r="J20" s="144">
        <v>20</v>
      </c>
      <c r="K20" s="145" t="s">
        <v>601</v>
      </c>
      <c r="L20" s="127"/>
    </row>
    <row r="21" ht="30" customHeight="1" spans="1:12">
      <c r="A21" s="138" t="s">
        <v>551</v>
      </c>
      <c r="B21" s="139"/>
      <c r="C21" s="140" t="s">
        <v>556</v>
      </c>
      <c r="D21" s="140" t="s">
        <v>637</v>
      </c>
      <c r="E21" s="140" t="s">
        <v>638</v>
      </c>
      <c r="F21" s="140" t="s">
        <v>76</v>
      </c>
      <c r="G21" s="140" t="s">
        <v>639</v>
      </c>
      <c r="H21" s="140" t="s">
        <v>640</v>
      </c>
      <c r="I21" s="144">
        <v>20</v>
      </c>
      <c r="J21" s="144">
        <v>20</v>
      </c>
      <c r="K21" s="145" t="s">
        <v>601</v>
      </c>
      <c r="L21" s="127"/>
    </row>
    <row r="22" ht="30" customHeight="1" spans="1:12">
      <c r="A22" s="138" t="s">
        <v>557</v>
      </c>
      <c r="B22" s="139"/>
      <c r="C22" s="140" t="s">
        <v>611</v>
      </c>
      <c r="D22" s="140" t="s">
        <v>641</v>
      </c>
      <c r="E22" s="140" t="s">
        <v>603</v>
      </c>
      <c r="F22" s="140" t="s">
        <v>613</v>
      </c>
      <c r="G22" s="140" t="s">
        <v>614</v>
      </c>
      <c r="H22" s="140" t="s">
        <v>613</v>
      </c>
      <c r="I22" s="144">
        <v>20</v>
      </c>
      <c r="J22" s="144">
        <v>20</v>
      </c>
      <c r="K22" s="145" t="s">
        <v>601</v>
      </c>
      <c r="L22" s="127"/>
    </row>
    <row r="23" ht="30" customHeight="1" spans="1:12">
      <c r="A23" s="138" t="s">
        <v>562</v>
      </c>
      <c r="B23" s="139"/>
      <c r="C23" s="140" t="s">
        <v>615</v>
      </c>
      <c r="D23" s="140" t="s">
        <v>642</v>
      </c>
      <c r="E23" s="140" t="s">
        <v>617</v>
      </c>
      <c r="F23" s="140" t="s">
        <v>618</v>
      </c>
      <c r="G23" s="140" t="s">
        <v>610</v>
      </c>
      <c r="H23" s="140" t="s">
        <v>619</v>
      </c>
      <c r="I23" s="144">
        <v>10</v>
      </c>
      <c r="J23" s="144">
        <v>10</v>
      </c>
      <c r="K23" s="145" t="s">
        <v>601</v>
      </c>
      <c r="L23" s="127"/>
    </row>
    <row r="24" ht="30" customHeight="1" spans="1:12">
      <c r="A24" s="77" t="s">
        <v>620</v>
      </c>
      <c r="B24" s="78"/>
      <c r="C24" s="79"/>
      <c r="D24" s="35" t="s">
        <v>601</v>
      </c>
      <c r="E24" s="36"/>
      <c r="F24" s="36"/>
      <c r="G24" s="36"/>
      <c r="H24" s="36"/>
      <c r="I24" s="36"/>
      <c r="J24" s="36"/>
      <c r="K24" s="36"/>
      <c r="L24" s="37"/>
    </row>
    <row r="25" ht="30" customHeight="1" spans="1:12">
      <c r="A25" s="80" t="s">
        <v>621</v>
      </c>
      <c r="B25" s="81"/>
      <c r="C25" s="81"/>
      <c r="D25" s="81"/>
      <c r="E25" s="81"/>
      <c r="F25" s="81"/>
      <c r="G25" s="81"/>
      <c r="H25" s="82"/>
      <c r="I25" s="111" t="s">
        <v>622</v>
      </c>
      <c r="J25" s="111" t="s">
        <v>623</v>
      </c>
      <c r="K25" s="77" t="s">
        <v>624</v>
      </c>
      <c r="L25" s="79"/>
    </row>
    <row r="26" ht="30" customHeight="1" spans="1:12">
      <c r="A26" s="83"/>
      <c r="B26" s="84"/>
      <c r="C26" s="84"/>
      <c r="D26" s="84"/>
      <c r="E26" s="84"/>
      <c r="F26" s="84"/>
      <c r="G26" s="84"/>
      <c r="H26" s="85"/>
      <c r="I26" s="103">
        <v>100</v>
      </c>
      <c r="J26" s="103">
        <v>100</v>
      </c>
      <c r="K26" s="77" t="s">
        <v>625</v>
      </c>
      <c r="L26" s="79"/>
    </row>
    <row r="27" ht="99.75" customHeight="1" spans="1:12">
      <c r="A27" s="86" t="s">
        <v>626</v>
      </c>
      <c r="B27" s="87"/>
      <c r="C27" s="87"/>
      <c r="D27" s="87"/>
      <c r="E27" s="87"/>
      <c r="F27" s="87"/>
      <c r="G27" s="87"/>
      <c r="H27" s="87"/>
      <c r="I27" s="87"/>
      <c r="J27" s="87"/>
      <c r="K27" s="87"/>
      <c r="L27" s="112"/>
    </row>
    <row r="28" spans="1:12">
      <c r="A28" s="88" t="s">
        <v>627</v>
      </c>
      <c r="B28" s="89"/>
      <c r="C28" s="89"/>
      <c r="D28" s="89"/>
      <c r="E28" s="89"/>
      <c r="F28" s="89"/>
      <c r="G28" s="89"/>
      <c r="H28" s="89"/>
      <c r="I28" s="89"/>
      <c r="J28" s="89"/>
      <c r="K28" s="89"/>
      <c r="L28" s="113"/>
    </row>
    <row r="29" spans="1:12">
      <c r="A29" s="88" t="s">
        <v>628</v>
      </c>
      <c r="B29" s="89"/>
      <c r="C29" s="89"/>
      <c r="D29" s="89"/>
      <c r="E29" s="89"/>
      <c r="F29" s="89"/>
      <c r="G29" s="89"/>
      <c r="H29" s="89"/>
      <c r="I29" s="89"/>
      <c r="J29" s="89"/>
      <c r="K29" s="89"/>
      <c r="L29" s="113"/>
    </row>
  </sheetData>
  <mergeCells count="58">
    <mergeCell ref="A1:L1"/>
    <mergeCell ref="A2:L2"/>
    <mergeCell ref="B3:J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28:L28"/>
    <mergeCell ref="A29:L29"/>
    <mergeCell ref="A11:A12"/>
    <mergeCell ref="H15:H16"/>
    <mergeCell ref="I8:I10"/>
    <mergeCell ref="I15:I16"/>
    <mergeCell ref="J15:J16"/>
    <mergeCell ref="K8:K10"/>
    <mergeCell ref="L7:L10"/>
    <mergeCell ref="K15:L16"/>
    <mergeCell ref="A25:H26"/>
    <mergeCell ref="A6:B10"/>
  </mergeCells>
  <pageMargins left="0.393700787401575" right="0.393700787401575" top="0.196850393700787" bottom="0.196850393700787" header="0.31496062992126" footer="0.31496062992126"/>
  <pageSetup paperSize="9" scale="7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selection activeCell="L7" sqref="L7:L10"/>
    </sheetView>
  </sheetViews>
  <sheetFormatPr defaultColWidth="9" defaultRowHeight="14.25"/>
  <cols>
    <col min="3" max="3" width="19.125" customWidth="1"/>
    <col min="4" max="4" width="29.875" customWidth="1"/>
    <col min="8" max="8" width="14.875" customWidth="1"/>
    <col min="12" max="12" width="65" customWidth="1"/>
  </cols>
  <sheetData>
    <row r="1" ht="25.5" spans="1:12">
      <c r="A1" s="1" t="s">
        <v>570</v>
      </c>
      <c r="B1" s="2"/>
      <c r="C1" s="2"/>
      <c r="D1" s="2"/>
      <c r="E1" s="2"/>
      <c r="F1" s="2"/>
      <c r="G1" s="2"/>
      <c r="H1" s="2"/>
      <c r="I1" s="2"/>
      <c r="J1" s="2"/>
      <c r="K1" s="2"/>
      <c r="L1" s="90"/>
    </row>
    <row r="2" ht="12.75" customHeight="1" spans="1:12">
      <c r="A2" s="3" t="s">
        <v>643</v>
      </c>
      <c r="B2" s="4"/>
      <c r="C2" s="4"/>
      <c r="D2" s="4"/>
      <c r="E2" s="4"/>
      <c r="F2" s="4"/>
      <c r="G2" s="4"/>
      <c r="H2" s="4"/>
      <c r="I2" s="4"/>
      <c r="J2" s="4"/>
      <c r="K2" s="4"/>
      <c r="L2" s="91"/>
    </row>
    <row r="3" ht="13.5" customHeight="1" spans="1:12">
      <c r="A3" s="5" t="s">
        <v>572</v>
      </c>
      <c r="B3" s="6" t="s">
        <v>573</v>
      </c>
      <c r="C3" s="6"/>
      <c r="D3" s="6"/>
      <c r="E3" s="6"/>
      <c r="F3" s="6"/>
      <c r="G3" s="6"/>
      <c r="H3" s="6"/>
      <c r="I3" s="6"/>
      <c r="J3" s="6"/>
      <c r="K3" s="92"/>
      <c r="L3" s="93" t="s">
        <v>574</v>
      </c>
    </row>
    <row r="4" ht="30" customHeight="1" spans="1:12">
      <c r="A4" s="7" t="s">
        <v>575</v>
      </c>
      <c r="B4" s="8"/>
      <c r="C4" s="9" t="s">
        <v>644</v>
      </c>
      <c r="D4" s="10"/>
      <c r="E4" s="10"/>
      <c r="F4" s="10"/>
      <c r="G4" s="10"/>
      <c r="H4" s="10"/>
      <c r="I4" s="10"/>
      <c r="J4" s="10"/>
      <c r="K4" s="10"/>
      <c r="L4" s="11"/>
    </row>
    <row r="5" ht="30" customHeight="1" spans="1:12">
      <c r="A5" s="7" t="s">
        <v>577</v>
      </c>
      <c r="B5" s="8"/>
      <c r="C5" s="9" t="s">
        <v>578</v>
      </c>
      <c r="D5" s="10"/>
      <c r="E5" s="10"/>
      <c r="F5" s="10"/>
      <c r="G5" s="11"/>
      <c r="H5" s="12" t="s">
        <v>579</v>
      </c>
      <c r="I5" s="9" t="s">
        <v>573</v>
      </c>
      <c r="J5" s="10"/>
      <c r="K5" s="10"/>
      <c r="L5" s="11"/>
    </row>
    <row r="6" ht="30" customHeight="1" spans="1:12">
      <c r="A6" s="13" t="s">
        <v>580</v>
      </c>
      <c r="B6" s="14"/>
      <c r="C6" s="15"/>
      <c r="D6" s="7" t="s">
        <v>581</v>
      </c>
      <c r="E6" s="8"/>
      <c r="F6" s="7" t="s">
        <v>446</v>
      </c>
      <c r="G6" s="8"/>
      <c r="H6" s="15" t="s">
        <v>582</v>
      </c>
      <c r="I6" s="15" t="s">
        <v>583</v>
      </c>
      <c r="J6" s="15" t="s">
        <v>584</v>
      </c>
      <c r="K6" s="15" t="s">
        <v>585</v>
      </c>
      <c r="L6" s="94" t="s">
        <v>586</v>
      </c>
    </row>
    <row r="7" ht="30" customHeight="1" spans="1:12">
      <c r="A7" s="16"/>
      <c r="B7" s="17"/>
      <c r="C7" s="18" t="s">
        <v>587</v>
      </c>
      <c r="D7" s="19">
        <v>0</v>
      </c>
      <c r="E7" s="20"/>
      <c r="F7" s="21">
        <v>3000</v>
      </c>
      <c r="G7" s="21"/>
      <c r="H7" s="22">
        <v>1242.16</v>
      </c>
      <c r="I7" s="95">
        <v>10</v>
      </c>
      <c r="J7" s="96">
        <v>0.414</v>
      </c>
      <c r="K7" s="97">
        <v>4.14</v>
      </c>
      <c r="L7" s="98" t="s">
        <v>645</v>
      </c>
    </row>
    <row r="8" ht="30" customHeight="1" spans="1:12">
      <c r="A8" s="16"/>
      <c r="B8" s="17"/>
      <c r="C8" s="18" t="s">
        <v>589</v>
      </c>
      <c r="D8" s="19">
        <v>0</v>
      </c>
      <c r="E8" s="20"/>
      <c r="F8" s="21">
        <v>3000</v>
      </c>
      <c r="G8" s="21"/>
      <c r="H8" s="22">
        <v>1242.16</v>
      </c>
      <c r="I8" s="99" t="s">
        <v>458</v>
      </c>
      <c r="J8" s="96">
        <v>0.414</v>
      </c>
      <c r="K8" s="43" t="s">
        <v>458</v>
      </c>
      <c r="L8" s="100"/>
    </row>
    <row r="9" ht="30" customHeight="1" spans="1:12">
      <c r="A9" s="16"/>
      <c r="B9" s="17"/>
      <c r="C9" s="18" t="s">
        <v>590</v>
      </c>
      <c r="D9" s="23" t="s">
        <v>458</v>
      </c>
      <c r="E9" s="24"/>
      <c r="F9" s="23" t="s">
        <v>591</v>
      </c>
      <c r="G9" s="24"/>
      <c r="H9" s="29" t="s">
        <v>591</v>
      </c>
      <c r="I9" s="101"/>
      <c r="J9" s="103" t="s">
        <v>458</v>
      </c>
      <c r="K9" s="48"/>
      <c r="L9" s="100"/>
    </row>
    <row r="10" ht="30" customHeight="1" spans="1:12">
      <c r="A10" s="27"/>
      <c r="B10" s="28"/>
      <c r="C10" s="18" t="s">
        <v>592</v>
      </c>
      <c r="D10" s="23" t="s">
        <v>458</v>
      </c>
      <c r="E10" s="24"/>
      <c r="F10" s="23" t="s">
        <v>591</v>
      </c>
      <c r="G10" s="24"/>
      <c r="H10" s="29" t="s">
        <v>591</v>
      </c>
      <c r="I10" s="102"/>
      <c r="J10" s="103" t="s">
        <v>458</v>
      </c>
      <c r="K10" s="104"/>
      <c r="L10" s="105"/>
    </row>
    <row r="11" ht="28.5" customHeight="1" spans="1:12">
      <c r="A11" s="30" t="s">
        <v>593</v>
      </c>
      <c r="B11" s="31" t="s">
        <v>594</v>
      </c>
      <c r="C11" s="32"/>
      <c r="D11" s="32"/>
      <c r="E11" s="32"/>
      <c r="F11" s="32"/>
      <c r="G11" s="33"/>
      <c r="H11" s="31" t="s">
        <v>527</v>
      </c>
      <c r="I11" s="32"/>
      <c r="J11" s="32"/>
      <c r="K11" s="32"/>
      <c r="L11" s="33"/>
    </row>
    <row r="12" ht="49.5" customHeight="1" spans="1:12">
      <c r="A12" s="34"/>
      <c r="B12" s="35" t="s">
        <v>646</v>
      </c>
      <c r="C12" s="36"/>
      <c r="D12" s="36"/>
      <c r="E12" s="36"/>
      <c r="F12" s="36"/>
      <c r="G12" s="37"/>
      <c r="H12" s="35" t="s">
        <v>647</v>
      </c>
      <c r="I12" s="36"/>
      <c r="J12" s="36"/>
      <c r="K12" s="36"/>
      <c r="L12" s="37"/>
    </row>
    <row r="13" ht="30" customHeight="1" spans="1:12">
      <c r="A13" s="38"/>
      <c r="B13" s="39"/>
      <c r="C13" s="39"/>
      <c r="D13" s="39"/>
      <c r="E13" s="39"/>
      <c r="F13" s="39"/>
      <c r="G13" s="39"/>
      <c r="H13" s="39"/>
      <c r="I13" s="106"/>
      <c r="J13" s="106"/>
      <c r="K13" s="78"/>
      <c r="L13" s="79"/>
    </row>
    <row r="14" ht="30" customHeight="1" spans="1:12">
      <c r="A14" s="40" t="s">
        <v>597</v>
      </c>
      <c r="B14" s="41"/>
      <c r="C14" s="41"/>
      <c r="D14" s="41"/>
      <c r="E14" s="41"/>
      <c r="F14" s="41"/>
      <c r="G14" s="41"/>
      <c r="H14" s="41"/>
      <c r="I14" s="41"/>
      <c r="J14" s="41"/>
      <c r="K14" s="41"/>
      <c r="L14" s="107"/>
    </row>
    <row r="15" ht="30" customHeight="1" spans="1:12">
      <c r="A15" s="7" t="s">
        <v>598</v>
      </c>
      <c r="B15" s="42"/>
      <c r="C15" s="42"/>
      <c r="D15" s="8"/>
      <c r="E15" s="7" t="s">
        <v>599</v>
      </c>
      <c r="F15" s="42"/>
      <c r="G15" s="8"/>
      <c r="H15" s="43" t="s">
        <v>549</v>
      </c>
      <c r="I15" s="43" t="s">
        <v>583</v>
      </c>
      <c r="J15" s="43" t="s">
        <v>585</v>
      </c>
      <c r="K15" s="13" t="s">
        <v>550</v>
      </c>
      <c r="L15" s="14"/>
    </row>
    <row r="16" ht="30" customHeight="1" spans="1:12">
      <c r="A16" s="44" t="s">
        <v>600</v>
      </c>
      <c r="B16" s="45"/>
      <c r="C16" s="46" t="s">
        <v>544</v>
      </c>
      <c r="D16" s="46" t="s">
        <v>545</v>
      </c>
      <c r="E16" s="47" t="s">
        <v>546</v>
      </c>
      <c r="F16" s="47" t="s">
        <v>547</v>
      </c>
      <c r="G16" s="43" t="s">
        <v>548</v>
      </c>
      <c r="H16" s="48"/>
      <c r="I16" s="48"/>
      <c r="J16" s="48"/>
      <c r="K16" s="16"/>
      <c r="L16" s="17"/>
    </row>
    <row r="17" ht="30" customHeight="1" spans="1:12">
      <c r="A17" s="130"/>
      <c r="B17" s="131"/>
      <c r="C17" s="50"/>
      <c r="D17" s="50"/>
      <c r="E17" s="49"/>
      <c r="F17" s="49"/>
      <c r="G17" s="51"/>
      <c r="H17" s="51"/>
      <c r="I17" s="51">
        <v>90</v>
      </c>
      <c r="J17" s="134">
        <v>88.5</v>
      </c>
      <c r="K17" s="108" t="s">
        <v>601</v>
      </c>
      <c r="L17" s="109"/>
    </row>
    <row r="18" ht="45" customHeight="1" spans="1:12">
      <c r="A18" s="52" t="s">
        <v>551</v>
      </c>
      <c r="B18" s="53"/>
      <c r="C18" s="117" t="s">
        <v>552</v>
      </c>
      <c r="D18" s="55" t="s">
        <v>648</v>
      </c>
      <c r="E18" s="56" t="s">
        <v>649</v>
      </c>
      <c r="F18" s="56" t="s">
        <v>11</v>
      </c>
      <c r="G18" s="56" t="s">
        <v>128</v>
      </c>
      <c r="H18" s="118" t="s">
        <v>11</v>
      </c>
      <c r="I18" s="123">
        <v>10</v>
      </c>
      <c r="J18" s="123">
        <v>10</v>
      </c>
      <c r="K18" s="108" t="s">
        <v>601</v>
      </c>
      <c r="L18" s="109"/>
    </row>
    <row r="19" ht="45" customHeight="1" spans="1:12">
      <c r="A19" s="57"/>
      <c r="B19" s="53"/>
      <c r="C19" s="119" t="s">
        <v>555</v>
      </c>
      <c r="D19" s="55" t="s">
        <v>650</v>
      </c>
      <c r="E19" s="56" t="s">
        <v>649</v>
      </c>
      <c r="F19" s="132" t="s">
        <v>651</v>
      </c>
      <c r="G19" s="132" t="s">
        <v>610</v>
      </c>
      <c r="H19" s="118" t="s">
        <v>652</v>
      </c>
      <c r="I19" s="123">
        <v>5</v>
      </c>
      <c r="J19" s="123">
        <v>3.5</v>
      </c>
      <c r="K19" s="124" t="s">
        <v>653</v>
      </c>
      <c r="L19" s="125"/>
    </row>
    <row r="20" ht="45" customHeight="1" spans="1:12">
      <c r="A20" s="57"/>
      <c r="B20" s="53"/>
      <c r="C20" s="119"/>
      <c r="D20" s="55" t="s">
        <v>654</v>
      </c>
      <c r="E20" s="56" t="s">
        <v>649</v>
      </c>
      <c r="F20" s="132" t="s">
        <v>655</v>
      </c>
      <c r="G20" s="132" t="s">
        <v>610</v>
      </c>
      <c r="H20" s="118" t="s">
        <v>652</v>
      </c>
      <c r="I20" s="123">
        <v>5</v>
      </c>
      <c r="J20" s="123">
        <v>5</v>
      </c>
      <c r="K20" s="108" t="s">
        <v>601</v>
      </c>
      <c r="L20" s="109"/>
    </row>
    <row r="21" ht="45" customHeight="1" spans="1:12">
      <c r="A21" s="57"/>
      <c r="B21" s="53"/>
      <c r="C21" s="56"/>
      <c r="D21" s="55" t="s">
        <v>656</v>
      </c>
      <c r="E21" s="56" t="s">
        <v>649</v>
      </c>
      <c r="F21" s="133" t="s">
        <v>609</v>
      </c>
      <c r="G21" s="59" t="s">
        <v>610</v>
      </c>
      <c r="H21" s="118" t="s">
        <v>609</v>
      </c>
      <c r="I21" s="123">
        <v>10</v>
      </c>
      <c r="J21" s="123">
        <v>10</v>
      </c>
      <c r="K21" s="108" t="s">
        <v>601</v>
      </c>
      <c r="L21" s="109"/>
    </row>
    <row r="22" ht="45" customHeight="1" spans="1:12">
      <c r="A22" s="57"/>
      <c r="B22" s="53"/>
      <c r="C22" s="119" t="s">
        <v>556</v>
      </c>
      <c r="D22" s="55" t="s">
        <v>657</v>
      </c>
      <c r="E22" s="56" t="s">
        <v>649</v>
      </c>
      <c r="F22" s="132" t="s">
        <v>658</v>
      </c>
      <c r="G22" s="59" t="s">
        <v>610</v>
      </c>
      <c r="H22" s="56" t="s">
        <v>588</v>
      </c>
      <c r="I22" s="110">
        <v>10</v>
      </c>
      <c r="J22" s="110">
        <v>10</v>
      </c>
      <c r="K22" s="108" t="s">
        <v>601</v>
      </c>
      <c r="L22" s="109"/>
    </row>
    <row r="23" ht="45" customHeight="1" spans="1:12">
      <c r="A23" s="63"/>
      <c r="B23" s="121"/>
      <c r="C23" s="56"/>
      <c r="D23" s="55" t="s">
        <v>659</v>
      </c>
      <c r="E23" s="56" t="s">
        <v>649</v>
      </c>
      <c r="F23" s="122" t="s">
        <v>660</v>
      </c>
      <c r="G23" s="56" t="s">
        <v>610</v>
      </c>
      <c r="H23" s="56" t="s">
        <v>661</v>
      </c>
      <c r="I23" s="110">
        <v>10</v>
      </c>
      <c r="J23" s="110">
        <v>10</v>
      </c>
      <c r="K23" s="108" t="s">
        <v>601</v>
      </c>
      <c r="L23" s="109"/>
    </row>
    <row r="24" ht="45" customHeight="1" spans="1:12">
      <c r="A24" s="68" t="s">
        <v>557</v>
      </c>
      <c r="B24" s="69"/>
      <c r="C24" s="67" t="s">
        <v>558</v>
      </c>
      <c r="D24" s="55" t="s">
        <v>662</v>
      </c>
      <c r="E24" s="56" t="s">
        <v>649</v>
      </c>
      <c r="F24" s="120" t="s">
        <v>658</v>
      </c>
      <c r="G24" s="56" t="s">
        <v>610</v>
      </c>
      <c r="H24" s="56" t="s">
        <v>663</v>
      </c>
      <c r="I24" s="110">
        <v>10</v>
      </c>
      <c r="J24" s="110">
        <v>10</v>
      </c>
      <c r="K24" s="108" t="s">
        <v>601</v>
      </c>
      <c r="L24" s="109"/>
    </row>
    <row r="25" ht="45" customHeight="1" spans="1:12">
      <c r="A25" s="68"/>
      <c r="B25" s="69"/>
      <c r="C25" s="67" t="s">
        <v>559</v>
      </c>
      <c r="D25" s="55" t="s">
        <v>664</v>
      </c>
      <c r="E25" s="56" t="s">
        <v>649</v>
      </c>
      <c r="F25" s="120" t="s">
        <v>658</v>
      </c>
      <c r="G25" s="56" t="s">
        <v>610</v>
      </c>
      <c r="H25" s="56" t="s">
        <v>663</v>
      </c>
      <c r="I25" s="110">
        <v>10</v>
      </c>
      <c r="J25" s="110">
        <v>10</v>
      </c>
      <c r="K25" s="108" t="s">
        <v>601</v>
      </c>
      <c r="L25" s="109"/>
    </row>
    <row r="26" ht="45" customHeight="1" spans="1:12">
      <c r="A26" s="72"/>
      <c r="B26" s="73"/>
      <c r="C26" s="67" t="s">
        <v>560</v>
      </c>
      <c r="D26" s="55" t="s">
        <v>665</v>
      </c>
      <c r="E26" s="56" t="s">
        <v>649</v>
      </c>
      <c r="F26" s="120" t="s">
        <v>658</v>
      </c>
      <c r="G26" s="56" t="s">
        <v>610</v>
      </c>
      <c r="H26" s="56" t="s">
        <v>663</v>
      </c>
      <c r="I26" s="110">
        <v>10</v>
      </c>
      <c r="J26" s="110">
        <v>10</v>
      </c>
      <c r="K26" s="108" t="s">
        <v>601</v>
      </c>
      <c r="L26" s="109"/>
    </row>
    <row r="27" ht="45" customHeight="1" spans="1:12">
      <c r="A27" s="75" t="s">
        <v>562</v>
      </c>
      <c r="B27" s="76"/>
      <c r="C27" s="56" t="s">
        <v>666</v>
      </c>
      <c r="D27" s="55" t="s">
        <v>667</v>
      </c>
      <c r="E27" s="56" t="s">
        <v>649</v>
      </c>
      <c r="F27" s="56" t="s">
        <v>658</v>
      </c>
      <c r="G27" s="56" t="s">
        <v>610</v>
      </c>
      <c r="H27" s="56" t="s">
        <v>663</v>
      </c>
      <c r="I27" s="110">
        <v>10</v>
      </c>
      <c r="J27" s="110">
        <v>10</v>
      </c>
      <c r="K27" s="108" t="s">
        <v>601</v>
      </c>
      <c r="L27" s="109"/>
    </row>
    <row r="28" ht="30" customHeight="1" spans="1:12">
      <c r="A28" s="77" t="s">
        <v>620</v>
      </c>
      <c r="B28" s="78"/>
      <c r="C28" s="79"/>
      <c r="D28" s="35" t="s">
        <v>601</v>
      </c>
      <c r="E28" s="36"/>
      <c r="F28" s="36"/>
      <c r="G28" s="36"/>
      <c r="H28" s="36"/>
      <c r="I28" s="36"/>
      <c r="J28" s="36"/>
      <c r="K28" s="36"/>
      <c r="L28" s="37"/>
    </row>
    <row r="29" ht="30" customHeight="1" spans="1:12">
      <c r="A29" s="80" t="s">
        <v>621</v>
      </c>
      <c r="B29" s="81"/>
      <c r="C29" s="81"/>
      <c r="D29" s="81"/>
      <c r="E29" s="81"/>
      <c r="F29" s="81"/>
      <c r="G29" s="81"/>
      <c r="H29" s="82"/>
      <c r="I29" s="111" t="s">
        <v>622</v>
      </c>
      <c r="J29" s="111" t="s">
        <v>623</v>
      </c>
      <c r="K29" s="77" t="s">
        <v>624</v>
      </c>
      <c r="L29" s="79"/>
    </row>
    <row r="30" ht="30" customHeight="1" spans="1:12">
      <c r="A30" s="83"/>
      <c r="B30" s="84"/>
      <c r="C30" s="84"/>
      <c r="D30" s="84"/>
      <c r="E30" s="84"/>
      <c r="F30" s="84"/>
      <c r="G30" s="84"/>
      <c r="H30" s="85"/>
      <c r="I30" s="103">
        <v>100</v>
      </c>
      <c r="J30" s="103">
        <v>92.64</v>
      </c>
      <c r="K30" s="77" t="s">
        <v>625</v>
      </c>
      <c r="L30" s="79"/>
    </row>
    <row r="31" ht="99.75" customHeight="1" spans="1:12">
      <c r="A31" s="86" t="s">
        <v>668</v>
      </c>
      <c r="B31" s="87"/>
      <c r="C31" s="87"/>
      <c r="D31" s="87"/>
      <c r="E31" s="87"/>
      <c r="F31" s="87"/>
      <c r="G31" s="87"/>
      <c r="H31" s="87"/>
      <c r="I31" s="87"/>
      <c r="J31" s="87"/>
      <c r="K31" s="87"/>
      <c r="L31" s="112"/>
    </row>
    <row r="32" spans="1:12">
      <c r="A32" s="88" t="s">
        <v>627</v>
      </c>
      <c r="B32" s="89"/>
      <c r="C32" s="89"/>
      <c r="D32" s="89"/>
      <c r="E32" s="89"/>
      <c r="F32" s="89"/>
      <c r="G32" s="89"/>
      <c r="H32" s="89"/>
      <c r="I32" s="89"/>
      <c r="J32" s="89"/>
      <c r="K32" s="89"/>
      <c r="L32" s="113"/>
    </row>
    <row r="33" spans="1:12">
      <c r="A33" s="88" t="s">
        <v>628</v>
      </c>
      <c r="B33" s="89"/>
      <c r="C33" s="89"/>
      <c r="D33" s="89"/>
      <c r="E33" s="89"/>
      <c r="F33" s="89"/>
      <c r="G33" s="89"/>
      <c r="H33" s="89"/>
      <c r="I33" s="89"/>
      <c r="J33" s="89"/>
      <c r="K33" s="89"/>
      <c r="L33" s="113"/>
    </row>
  </sheetData>
  <mergeCells count="61">
    <mergeCell ref="A1:L1"/>
    <mergeCell ref="A2:L2"/>
    <mergeCell ref="B3:J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K18:L18"/>
    <mergeCell ref="K19:L19"/>
    <mergeCell ref="K20:L20"/>
    <mergeCell ref="K21:L21"/>
    <mergeCell ref="K22:L22"/>
    <mergeCell ref="K23:L23"/>
    <mergeCell ref="K24:L24"/>
    <mergeCell ref="K25:L25"/>
    <mergeCell ref="K26:L26"/>
    <mergeCell ref="A27:B27"/>
    <mergeCell ref="K27:L27"/>
    <mergeCell ref="A28:C28"/>
    <mergeCell ref="D28:L28"/>
    <mergeCell ref="K29:L29"/>
    <mergeCell ref="K30:L30"/>
    <mergeCell ref="A31:L31"/>
    <mergeCell ref="A32:L32"/>
    <mergeCell ref="A33:L33"/>
    <mergeCell ref="A11:A12"/>
    <mergeCell ref="C19:C21"/>
    <mergeCell ref="C22:C23"/>
    <mergeCell ref="H15:H16"/>
    <mergeCell ref="I8:I10"/>
    <mergeCell ref="I15:I16"/>
    <mergeCell ref="J15:J16"/>
    <mergeCell ref="K8:K10"/>
    <mergeCell ref="L7:L10"/>
    <mergeCell ref="A6:B10"/>
    <mergeCell ref="A18:B23"/>
    <mergeCell ref="A29:H30"/>
    <mergeCell ref="A24:B26"/>
    <mergeCell ref="K15:L16"/>
  </mergeCells>
  <pageMargins left="0.393700787401575" right="0.393700787401575" top="0.196850393700787" bottom="0.196850393700787" header="0.31496062992126" footer="0.31496062992126"/>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selection activeCell="L7" sqref="L7:L10"/>
    </sheetView>
  </sheetViews>
  <sheetFormatPr defaultColWidth="9" defaultRowHeight="14.25"/>
  <cols>
    <col min="3" max="3" width="19.125" customWidth="1"/>
    <col min="4" max="4" width="29.875" customWidth="1"/>
    <col min="8" max="8" width="14.875" customWidth="1"/>
    <col min="9" max="9" width="10.875" customWidth="1"/>
    <col min="12" max="12" width="67" customWidth="1"/>
  </cols>
  <sheetData>
    <row r="1" ht="25.5" spans="1:12">
      <c r="A1" s="1" t="s">
        <v>570</v>
      </c>
      <c r="B1" s="2"/>
      <c r="C1" s="2"/>
      <c r="D1" s="2"/>
      <c r="E1" s="2"/>
      <c r="F1" s="2"/>
      <c r="G1" s="2"/>
      <c r="H1" s="2"/>
      <c r="I1" s="2"/>
      <c r="J1" s="2"/>
      <c r="K1" s="2"/>
      <c r="L1" s="90"/>
    </row>
    <row r="2" ht="12.75" customHeight="1" spans="1:12">
      <c r="A2" s="3" t="s">
        <v>669</v>
      </c>
      <c r="B2" s="4"/>
      <c r="C2" s="4"/>
      <c r="D2" s="4"/>
      <c r="E2" s="4"/>
      <c r="F2" s="4"/>
      <c r="G2" s="4"/>
      <c r="H2" s="4"/>
      <c r="I2" s="4"/>
      <c r="J2" s="4"/>
      <c r="K2" s="4"/>
      <c r="L2" s="91"/>
    </row>
    <row r="3" ht="13.5" customHeight="1" spans="1:12">
      <c r="A3" s="5" t="s">
        <v>572</v>
      </c>
      <c r="B3" s="6" t="s">
        <v>573</v>
      </c>
      <c r="C3" s="6"/>
      <c r="D3" s="6"/>
      <c r="E3" s="6"/>
      <c r="F3" s="6"/>
      <c r="G3" s="6"/>
      <c r="H3" s="6"/>
      <c r="I3" s="6"/>
      <c r="J3" s="6"/>
      <c r="K3" s="92"/>
      <c r="L3" s="93" t="s">
        <v>574</v>
      </c>
    </row>
    <row r="4" ht="30" customHeight="1" spans="1:12">
      <c r="A4" s="7" t="s">
        <v>575</v>
      </c>
      <c r="B4" s="8"/>
      <c r="C4" s="9" t="s">
        <v>670</v>
      </c>
      <c r="D4" s="10"/>
      <c r="E4" s="10"/>
      <c r="F4" s="10"/>
      <c r="G4" s="10"/>
      <c r="H4" s="10"/>
      <c r="I4" s="10"/>
      <c r="J4" s="10"/>
      <c r="K4" s="10"/>
      <c r="L4" s="11"/>
    </row>
    <row r="5" ht="30" customHeight="1" spans="1:12">
      <c r="A5" s="7" t="s">
        <v>577</v>
      </c>
      <c r="B5" s="8"/>
      <c r="C5" s="9" t="s">
        <v>578</v>
      </c>
      <c r="D5" s="10"/>
      <c r="E5" s="10"/>
      <c r="F5" s="10"/>
      <c r="G5" s="11"/>
      <c r="H5" s="12" t="s">
        <v>579</v>
      </c>
      <c r="I5" s="9" t="s">
        <v>573</v>
      </c>
      <c r="J5" s="10"/>
      <c r="K5" s="10"/>
      <c r="L5" s="11"/>
    </row>
    <row r="6" ht="30" customHeight="1" spans="1:12">
      <c r="A6" s="13" t="s">
        <v>580</v>
      </c>
      <c r="B6" s="14"/>
      <c r="C6" s="15"/>
      <c r="D6" s="7" t="s">
        <v>581</v>
      </c>
      <c r="E6" s="8"/>
      <c r="F6" s="7" t="s">
        <v>446</v>
      </c>
      <c r="G6" s="8"/>
      <c r="H6" s="15" t="s">
        <v>582</v>
      </c>
      <c r="I6" s="15" t="s">
        <v>583</v>
      </c>
      <c r="J6" s="15" t="s">
        <v>584</v>
      </c>
      <c r="K6" s="15" t="s">
        <v>585</v>
      </c>
      <c r="L6" s="94" t="s">
        <v>586</v>
      </c>
    </row>
    <row r="7" ht="30" customHeight="1" spans="1:12">
      <c r="A7" s="16"/>
      <c r="B7" s="17"/>
      <c r="C7" s="18" t="s">
        <v>587</v>
      </c>
      <c r="D7" s="19">
        <v>0</v>
      </c>
      <c r="E7" s="20"/>
      <c r="F7" s="21">
        <v>2453.97</v>
      </c>
      <c r="G7" s="21"/>
      <c r="H7" s="22">
        <v>1046.3</v>
      </c>
      <c r="I7" s="95">
        <v>10</v>
      </c>
      <c r="J7" s="96">
        <v>0.4264</v>
      </c>
      <c r="K7" s="97">
        <v>4.27</v>
      </c>
      <c r="L7" s="98" t="s">
        <v>671</v>
      </c>
    </row>
    <row r="8" ht="30" customHeight="1" spans="1:12">
      <c r="A8" s="16"/>
      <c r="B8" s="17"/>
      <c r="C8" s="18" t="s">
        <v>589</v>
      </c>
      <c r="D8" s="19" t="s">
        <v>458</v>
      </c>
      <c r="E8" s="20"/>
      <c r="F8" s="25" t="s">
        <v>458</v>
      </c>
      <c r="G8" s="25"/>
      <c r="H8" s="26" t="s">
        <v>458</v>
      </c>
      <c r="I8" s="99" t="s">
        <v>458</v>
      </c>
      <c r="J8" s="96" t="s">
        <v>458</v>
      </c>
      <c r="K8" s="43" t="s">
        <v>458</v>
      </c>
      <c r="L8" s="100"/>
    </row>
    <row r="9" ht="30" customHeight="1" spans="1:12">
      <c r="A9" s="16"/>
      <c r="B9" s="17"/>
      <c r="C9" s="18" t="s">
        <v>590</v>
      </c>
      <c r="D9" s="19">
        <v>0</v>
      </c>
      <c r="E9" s="20"/>
      <c r="F9" s="21">
        <v>2453.97</v>
      </c>
      <c r="G9" s="21"/>
      <c r="H9" s="22">
        <v>1046.3</v>
      </c>
      <c r="I9" s="101"/>
      <c r="J9" s="96">
        <v>0.4264</v>
      </c>
      <c r="K9" s="48"/>
      <c r="L9" s="100"/>
    </row>
    <row r="10" ht="30" customHeight="1" spans="1:12">
      <c r="A10" s="27"/>
      <c r="B10" s="28"/>
      <c r="C10" s="18" t="s">
        <v>592</v>
      </c>
      <c r="D10" s="23" t="s">
        <v>458</v>
      </c>
      <c r="E10" s="24"/>
      <c r="F10" s="23" t="s">
        <v>591</v>
      </c>
      <c r="G10" s="24"/>
      <c r="H10" s="29" t="s">
        <v>591</v>
      </c>
      <c r="I10" s="102"/>
      <c r="J10" s="103" t="s">
        <v>458</v>
      </c>
      <c r="K10" s="104"/>
      <c r="L10" s="105"/>
    </row>
    <row r="11" ht="28.5" customHeight="1" spans="1:12">
      <c r="A11" s="30" t="s">
        <v>593</v>
      </c>
      <c r="B11" s="31" t="s">
        <v>594</v>
      </c>
      <c r="C11" s="32"/>
      <c r="D11" s="32"/>
      <c r="E11" s="32"/>
      <c r="F11" s="32"/>
      <c r="G11" s="33"/>
      <c r="H11" s="31" t="s">
        <v>527</v>
      </c>
      <c r="I11" s="32"/>
      <c r="J11" s="32"/>
      <c r="K11" s="32"/>
      <c r="L11" s="33"/>
    </row>
    <row r="12" ht="52.5" customHeight="1" spans="1:12">
      <c r="A12" s="34"/>
      <c r="B12" s="35" t="s">
        <v>672</v>
      </c>
      <c r="C12" s="36"/>
      <c r="D12" s="36"/>
      <c r="E12" s="36"/>
      <c r="F12" s="36"/>
      <c r="G12" s="37"/>
      <c r="H12" s="35" t="s">
        <v>673</v>
      </c>
      <c r="I12" s="36"/>
      <c r="J12" s="36"/>
      <c r="K12" s="36"/>
      <c r="L12" s="37"/>
    </row>
    <row r="13" ht="30" customHeight="1" spans="1:12">
      <c r="A13" s="38"/>
      <c r="B13" s="39"/>
      <c r="C13" s="39"/>
      <c r="D13" s="39"/>
      <c r="E13" s="39"/>
      <c r="F13" s="39"/>
      <c r="G13" s="39"/>
      <c r="H13" s="39"/>
      <c r="I13" s="106"/>
      <c r="J13" s="106"/>
      <c r="K13" s="78"/>
      <c r="L13" s="79"/>
    </row>
    <row r="14" ht="30" customHeight="1" spans="1:12">
      <c r="A14" s="40" t="s">
        <v>597</v>
      </c>
      <c r="B14" s="41"/>
      <c r="C14" s="41"/>
      <c r="D14" s="41"/>
      <c r="E14" s="41"/>
      <c r="F14" s="41"/>
      <c r="G14" s="41"/>
      <c r="H14" s="41"/>
      <c r="I14" s="41"/>
      <c r="J14" s="41"/>
      <c r="K14" s="41"/>
      <c r="L14" s="107"/>
    </row>
    <row r="15" ht="30" customHeight="1" spans="1:12">
      <c r="A15" s="7" t="s">
        <v>598</v>
      </c>
      <c r="B15" s="42"/>
      <c r="C15" s="42"/>
      <c r="D15" s="8"/>
      <c r="E15" s="7" t="s">
        <v>599</v>
      </c>
      <c r="F15" s="42"/>
      <c r="G15" s="8"/>
      <c r="H15" s="43" t="s">
        <v>549</v>
      </c>
      <c r="I15" s="43" t="s">
        <v>583</v>
      </c>
      <c r="J15" s="43" t="s">
        <v>585</v>
      </c>
      <c r="K15" s="13" t="s">
        <v>550</v>
      </c>
      <c r="L15" s="14"/>
    </row>
    <row r="16" ht="30" customHeight="1" spans="1:12">
      <c r="A16" s="44" t="s">
        <v>600</v>
      </c>
      <c r="B16" s="45"/>
      <c r="C16" s="46" t="s">
        <v>544</v>
      </c>
      <c r="D16" s="46" t="s">
        <v>545</v>
      </c>
      <c r="E16" s="47" t="s">
        <v>546</v>
      </c>
      <c r="F16" s="47" t="s">
        <v>547</v>
      </c>
      <c r="G16" s="43" t="s">
        <v>548</v>
      </c>
      <c r="H16" s="48"/>
      <c r="I16" s="48"/>
      <c r="J16" s="48"/>
      <c r="K16" s="16"/>
      <c r="L16" s="17"/>
    </row>
    <row r="17" ht="30" customHeight="1" spans="1:12">
      <c r="A17" s="49"/>
      <c r="B17" s="49"/>
      <c r="C17" s="50"/>
      <c r="D17" s="50"/>
      <c r="E17" s="49"/>
      <c r="F17" s="49"/>
      <c r="G17" s="51"/>
      <c r="H17" s="51"/>
      <c r="I17" s="51">
        <v>90</v>
      </c>
      <c r="J17" s="51">
        <v>88</v>
      </c>
      <c r="K17" s="108" t="s">
        <v>601</v>
      </c>
      <c r="L17" s="109"/>
    </row>
    <row r="18" ht="45" customHeight="1" spans="1:12">
      <c r="A18" s="52" t="s">
        <v>551</v>
      </c>
      <c r="B18" s="53"/>
      <c r="C18" s="117" t="s">
        <v>552</v>
      </c>
      <c r="D18" s="55" t="s">
        <v>648</v>
      </c>
      <c r="E18" s="56" t="s">
        <v>649</v>
      </c>
      <c r="F18" s="56" t="s">
        <v>11</v>
      </c>
      <c r="G18" s="56" t="s">
        <v>128</v>
      </c>
      <c r="H18" s="118" t="s">
        <v>11</v>
      </c>
      <c r="I18" s="123">
        <v>10</v>
      </c>
      <c r="J18" s="123">
        <v>10</v>
      </c>
      <c r="K18" s="128" t="s">
        <v>601</v>
      </c>
      <c r="L18" s="129"/>
    </row>
    <row r="19" ht="45" customHeight="1" spans="1:12">
      <c r="A19" s="57"/>
      <c r="B19" s="53"/>
      <c r="C19" s="119" t="s">
        <v>555</v>
      </c>
      <c r="D19" s="55" t="s">
        <v>650</v>
      </c>
      <c r="E19" s="56" t="s">
        <v>649</v>
      </c>
      <c r="F19" s="60" t="s">
        <v>609</v>
      </c>
      <c r="G19" s="56" t="s">
        <v>610</v>
      </c>
      <c r="H19" s="118" t="s">
        <v>674</v>
      </c>
      <c r="I19" s="123">
        <v>5</v>
      </c>
      <c r="J19" s="123">
        <v>4</v>
      </c>
      <c r="K19" s="124" t="s">
        <v>675</v>
      </c>
      <c r="L19" s="125"/>
    </row>
    <row r="20" ht="45" customHeight="1" spans="1:12">
      <c r="A20" s="57"/>
      <c r="B20" s="53"/>
      <c r="C20" s="119"/>
      <c r="D20" s="55" t="s">
        <v>654</v>
      </c>
      <c r="E20" s="56" t="s">
        <v>649</v>
      </c>
      <c r="F20" s="60" t="s">
        <v>609</v>
      </c>
      <c r="G20" s="56" t="s">
        <v>610</v>
      </c>
      <c r="H20" s="118" t="s">
        <v>674</v>
      </c>
      <c r="I20" s="123">
        <v>5</v>
      </c>
      <c r="J20" s="123">
        <v>4</v>
      </c>
      <c r="K20" s="124" t="s">
        <v>675</v>
      </c>
      <c r="L20" s="125"/>
    </row>
    <row r="21" ht="45" customHeight="1" spans="1:12">
      <c r="A21" s="57"/>
      <c r="B21" s="53"/>
      <c r="C21" s="56"/>
      <c r="D21" s="55" t="s">
        <v>656</v>
      </c>
      <c r="E21" s="56" t="s">
        <v>649</v>
      </c>
      <c r="F21" s="60" t="s">
        <v>609</v>
      </c>
      <c r="G21" s="56" t="s">
        <v>610</v>
      </c>
      <c r="H21" s="118" t="s">
        <v>609</v>
      </c>
      <c r="I21" s="123">
        <v>10</v>
      </c>
      <c r="J21" s="123">
        <v>10</v>
      </c>
      <c r="K21" s="128" t="s">
        <v>601</v>
      </c>
      <c r="L21" s="129"/>
    </row>
    <row r="22" ht="45" customHeight="1" spans="1:12">
      <c r="A22" s="57"/>
      <c r="B22" s="53"/>
      <c r="C22" s="119" t="s">
        <v>556</v>
      </c>
      <c r="D22" s="55" t="s">
        <v>657</v>
      </c>
      <c r="E22" s="56" t="s">
        <v>649</v>
      </c>
      <c r="F22" s="120" t="s">
        <v>658</v>
      </c>
      <c r="G22" s="56" t="s">
        <v>610</v>
      </c>
      <c r="H22" s="56" t="s">
        <v>588</v>
      </c>
      <c r="I22" s="110">
        <v>10</v>
      </c>
      <c r="J22" s="110">
        <v>10</v>
      </c>
      <c r="K22" s="128" t="s">
        <v>601</v>
      </c>
      <c r="L22" s="129"/>
    </row>
    <row r="23" ht="45" customHeight="1" spans="1:12">
      <c r="A23" s="63"/>
      <c r="B23" s="121"/>
      <c r="C23" s="56"/>
      <c r="D23" s="55" t="s">
        <v>659</v>
      </c>
      <c r="E23" s="56" t="s">
        <v>649</v>
      </c>
      <c r="F23" s="122" t="s">
        <v>660</v>
      </c>
      <c r="G23" s="56" t="s">
        <v>610</v>
      </c>
      <c r="H23" s="56" t="s">
        <v>661</v>
      </c>
      <c r="I23" s="110">
        <v>10</v>
      </c>
      <c r="J23" s="110">
        <v>10</v>
      </c>
      <c r="K23" s="128" t="s">
        <v>601</v>
      </c>
      <c r="L23" s="129"/>
    </row>
    <row r="24" ht="45" customHeight="1" spans="1:12">
      <c r="A24" s="68" t="s">
        <v>557</v>
      </c>
      <c r="B24" s="69"/>
      <c r="C24" s="67" t="s">
        <v>558</v>
      </c>
      <c r="D24" s="55" t="s">
        <v>662</v>
      </c>
      <c r="E24" s="56" t="s">
        <v>649</v>
      </c>
      <c r="F24" s="60" t="s">
        <v>609</v>
      </c>
      <c r="G24" s="56" t="s">
        <v>610</v>
      </c>
      <c r="H24" s="56" t="s">
        <v>588</v>
      </c>
      <c r="I24" s="110">
        <v>10</v>
      </c>
      <c r="J24" s="110">
        <v>10</v>
      </c>
      <c r="K24" s="128" t="s">
        <v>601</v>
      </c>
      <c r="L24" s="129"/>
    </row>
    <row r="25" ht="45" customHeight="1" spans="1:12">
      <c r="A25" s="68"/>
      <c r="B25" s="69"/>
      <c r="C25" s="67" t="s">
        <v>559</v>
      </c>
      <c r="D25" s="55" t="s">
        <v>664</v>
      </c>
      <c r="E25" s="56" t="s">
        <v>649</v>
      </c>
      <c r="F25" s="60" t="s">
        <v>609</v>
      </c>
      <c r="G25" s="56" t="s">
        <v>610</v>
      </c>
      <c r="H25" s="56" t="s">
        <v>588</v>
      </c>
      <c r="I25" s="110">
        <v>10</v>
      </c>
      <c r="J25" s="110">
        <v>10</v>
      </c>
      <c r="K25" s="128" t="s">
        <v>601</v>
      </c>
      <c r="L25" s="129"/>
    </row>
    <row r="26" ht="45" customHeight="1" spans="1:12">
      <c r="A26" s="72"/>
      <c r="B26" s="73"/>
      <c r="C26" s="67" t="s">
        <v>560</v>
      </c>
      <c r="D26" s="55" t="s">
        <v>665</v>
      </c>
      <c r="E26" s="56" t="s">
        <v>649</v>
      </c>
      <c r="F26" s="60" t="s">
        <v>609</v>
      </c>
      <c r="G26" s="56" t="s">
        <v>610</v>
      </c>
      <c r="H26" s="56" t="s">
        <v>588</v>
      </c>
      <c r="I26" s="110">
        <v>10</v>
      </c>
      <c r="J26" s="110">
        <v>10</v>
      </c>
      <c r="K26" s="128" t="s">
        <v>601</v>
      </c>
      <c r="L26" s="129"/>
    </row>
    <row r="27" ht="45" customHeight="1" spans="1:12">
      <c r="A27" s="75" t="s">
        <v>562</v>
      </c>
      <c r="B27" s="76"/>
      <c r="C27" s="56" t="s">
        <v>666</v>
      </c>
      <c r="D27" s="55" t="s">
        <v>667</v>
      </c>
      <c r="E27" s="56" t="s">
        <v>649</v>
      </c>
      <c r="F27" s="56" t="s">
        <v>658</v>
      </c>
      <c r="G27" s="56" t="s">
        <v>610</v>
      </c>
      <c r="H27" s="56" t="s">
        <v>663</v>
      </c>
      <c r="I27" s="110">
        <v>10</v>
      </c>
      <c r="J27" s="110">
        <v>10</v>
      </c>
      <c r="K27" s="128" t="s">
        <v>601</v>
      </c>
      <c r="L27" s="129"/>
    </row>
    <row r="28" ht="30" customHeight="1" spans="1:12">
      <c r="A28" s="77" t="s">
        <v>620</v>
      </c>
      <c r="B28" s="78"/>
      <c r="C28" s="79"/>
      <c r="D28" s="35" t="s">
        <v>601</v>
      </c>
      <c r="E28" s="36"/>
      <c r="F28" s="36"/>
      <c r="G28" s="36"/>
      <c r="H28" s="36"/>
      <c r="I28" s="36"/>
      <c r="J28" s="36"/>
      <c r="K28" s="36"/>
      <c r="L28" s="37"/>
    </row>
    <row r="29" ht="30" customHeight="1" spans="1:12">
      <c r="A29" s="80" t="s">
        <v>621</v>
      </c>
      <c r="B29" s="81"/>
      <c r="C29" s="81"/>
      <c r="D29" s="81"/>
      <c r="E29" s="81"/>
      <c r="F29" s="81"/>
      <c r="G29" s="81"/>
      <c r="H29" s="82"/>
      <c r="I29" s="111" t="s">
        <v>622</v>
      </c>
      <c r="J29" s="111" t="s">
        <v>623</v>
      </c>
      <c r="K29" s="77" t="s">
        <v>624</v>
      </c>
      <c r="L29" s="79"/>
    </row>
    <row r="30" ht="30" customHeight="1" spans="1:12">
      <c r="A30" s="83"/>
      <c r="B30" s="84"/>
      <c r="C30" s="84"/>
      <c r="D30" s="84"/>
      <c r="E30" s="84"/>
      <c r="F30" s="84"/>
      <c r="G30" s="84"/>
      <c r="H30" s="85"/>
      <c r="I30" s="103">
        <v>100</v>
      </c>
      <c r="J30" s="103">
        <v>92.27</v>
      </c>
      <c r="K30" s="77" t="s">
        <v>625</v>
      </c>
      <c r="L30" s="79"/>
    </row>
    <row r="31" ht="99.75" customHeight="1" spans="1:12">
      <c r="A31" s="86" t="s">
        <v>668</v>
      </c>
      <c r="B31" s="87"/>
      <c r="C31" s="87"/>
      <c r="D31" s="87"/>
      <c r="E31" s="87"/>
      <c r="F31" s="87"/>
      <c r="G31" s="87"/>
      <c r="H31" s="87"/>
      <c r="I31" s="87"/>
      <c r="J31" s="87"/>
      <c r="K31" s="87"/>
      <c r="L31" s="112"/>
    </row>
    <row r="32" spans="1:12">
      <c r="A32" s="88" t="s">
        <v>627</v>
      </c>
      <c r="B32" s="89"/>
      <c r="C32" s="89"/>
      <c r="D32" s="89"/>
      <c r="E32" s="89"/>
      <c r="F32" s="89"/>
      <c r="G32" s="89"/>
      <c r="H32" s="89"/>
      <c r="I32" s="89"/>
      <c r="J32" s="89"/>
      <c r="K32" s="89"/>
      <c r="L32" s="113"/>
    </row>
    <row r="33" spans="1:12">
      <c r="A33" s="88" t="s">
        <v>628</v>
      </c>
      <c r="B33" s="89"/>
      <c r="C33" s="89"/>
      <c r="D33" s="89"/>
      <c r="E33" s="89"/>
      <c r="F33" s="89"/>
      <c r="G33" s="89"/>
      <c r="H33" s="89"/>
      <c r="I33" s="89"/>
      <c r="J33" s="89"/>
      <c r="K33" s="89"/>
      <c r="L33" s="113"/>
    </row>
  </sheetData>
  <mergeCells count="61">
    <mergeCell ref="A1:L1"/>
    <mergeCell ref="A2:L2"/>
    <mergeCell ref="B3:J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K18:L18"/>
    <mergeCell ref="K19:L19"/>
    <mergeCell ref="K20:L20"/>
    <mergeCell ref="K21:L21"/>
    <mergeCell ref="K22:L22"/>
    <mergeCell ref="K23:L23"/>
    <mergeCell ref="K24:L24"/>
    <mergeCell ref="K25:L25"/>
    <mergeCell ref="K26:L26"/>
    <mergeCell ref="A27:B27"/>
    <mergeCell ref="K27:L27"/>
    <mergeCell ref="A28:C28"/>
    <mergeCell ref="D28:L28"/>
    <mergeCell ref="K29:L29"/>
    <mergeCell ref="K30:L30"/>
    <mergeCell ref="A31:L31"/>
    <mergeCell ref="A32:L32"/>
    <mergeCell ref="A33:L33"/>
    <mergeCell ref="A11:A12"/>
    <mergeCell ref="C19:C21"/>
    <mergeCell ref="C22:C23"/>
    <mergeCell ref="H15:H16"/>
    <mergeCell ref="I8:I10"/>
    <mergeCell ref="I15:I16"/>
    <mergeCell ref="J15:J16"/>
    <mergeCell ref="K8:K10"/>
    <mergeCell ref="L7:L10"/>
    <mergeCell ref="A6:B10"/>
    <mergeCell ref="A18:B23"/>
    <mergeCell ref="A29:H30"/>
    <mergeCell ref="A24:B26"/>
    <mergeCell ref="K15:L16"/>
  </mergeCells>
  <pageMargins left="0.393700787401575" right="0.393700787401575" top="0.196850393700787" bottom="0.196850393700787" header="0.31496062992126" footer="0.31496062992126"/>
  <pageSetup paperSize="9" scale="5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topLeftCell="D5" workbookViewId="0">
      <selection activeCell="D8" sqref="D8:E8"/>
    </sheetView>
  </sheetViews>
  <sheetFormatPr defaultColWidth="9" defaultRowHeight="14.25"/>
  <cols>
    <col min="3" max="3" width="19.125" customWidth="1"/>
    <col min="4" max="4" width="29.875" customWidth="1"/>
    <col min="8" max="8" width="14.875" customWidth="1"/>
    <col min="9" max="9" width="11.75" customWidth="1"/>
    <col min="12" max="12" width="64.75" customWidth="1"/>
  </cols>
  <sheetData>
    <row r="1" ht="25.5" spans="1:12">
      <c r="A1" s="1" t="s">
        <v>570</v>
      </c>
      <c r="B1" s="2"/>
      <c r="C1" s="2"/>
      <c r="D1" s="2"/>
      <c r="E1" s="2"/>
      <c r="F1" s="2"/>
      <c r="G1" s="2"/>
      <c r="H1" s="2"/>
      <c r="I1" s="2"/>
      <c r="J1" s="2"/>
      <c r="K1" s="2"/>
      <c r="L1" s="90"/>
    </row>
    <row r="2" ht="12.75" customHeight="1" spans="1:12">
      <c r="A2" s="3" t="s">
        <v>676</v>
      </c>
      <c r="B2" s="4"/>
      <c r="C2" s="4"/>
      <c r="D2" s="4"/>
      <c r="E2" s="4"/>
      <c r="F2" s="4"/>
      <c r="G2" s="4"/>
      <c r="H2" s="4"/>
      <c r="I2" s="4"/>
      <c r="J2" s="4"/>
      <c r="K2" s="4"/>
      <c r="L2" s="91"/>
    </row>
    <row r="3" ht="13.5" customHeight="1" spans="1:12">
      <c r="A3" s="5" t="s">
        <v>572</v>
      </c>
      <c r="B3" s="6" t="s">
        <v>573</v>
      </c>
      <c r="C3" s="6"/>
      <c r="D3" s="6"/>
      <c r="E3" s="6"/>
      <c r="F3" s="6"/>
      <c r="G3" s="6"/>
      <c r="H3" s="6"/>
      <c r="I3" s="6"/>
      <c r="J3" s="6"/>
      <c r="K3" s="92"/>
      <c r="L3" s="93" t="s">
        <v>574</v>
      </c>
    </row>
    <row r="4" ht="30" customHeight="1" spans="1:12">
      <c r="A4" s="7" t="s">
        <v>575</v>
      </c>
      <c r="B4" s="8"/>
      <c r="C4" s="9" t="s">
        <v>677</v>
      </c>
      <c r="D4" s="10"/>
      <c r="E4" s="10"/>
      <c r="F4" s="10"/>
      <c r="G4" s="10"/>
      <c r="H4" s="10"/>
      <c r="I4" s="10"/>
      <c r="J4" s="10"/>
      <c r="K4" s="10"/>
      <c r="L4" s="11"/>
    </row>
    <row r="5" ht="30" customHeight="1" spans="1:12">
      <c r="A5" s="7" t="s">
        <v>577</v>
      </c>
      <c r="B5" s="8"/>
      <c r="C5" s="9" t="s">
        <v>578</v>
      </c>
      <c r="D5" s="10"/>
      <c r="E5" s="10"/>
      <c r="F5" s="10"/>
      <c r="G5" s="11"/>
      <c r="H5" s="12" t="s">
        <v>579</v>
      </c>
      <c r="I5" s="9" t="s">
        <v>573</v>
      </c>
      <c r="J5" s="10"/>
      <c r="K5" s="10"/>
      <c r="L5" s="11"/>
    </row>
    <row r="6" ht="30" customHeight="1" spans="1:12">
      <c r="A6" s="13" t="s">
        <v>580</v>
      </c>
      <c r="B6" s="14"/>
      <c r="C6" s="15"/>
      <c r="D6" s="7" t="s">
        <v>581</v>
      </c>
      <c r="E6" s="8"/>
      <c r="F6" s="7" t="s">
        <v>446</v>
      </c>
      <c r="G6" s="8"/>
      <c r="H6" s="15" t="s">
        <v>582</v>
      </c>
      <c r="I6" s="15" t="s">
        <v>583</v>
      </c>
      <c r="J6" s="15" t="s">
        <v>584</v>
      </c>
      <c r="K6" s="15" t="s">
        <v>585</v>
      </c>
      <c r="L6" s="94" t="s">
        <v>586</v>
      </c>
    </row>
    <row r="7" ht="30" customHeight="1" spans="1:12">
      <c r="A7" s="16"/>
      <c r="B7" s="17"/>
      <c r="C7" s="18" t="s">
        <v>587</v>
      </c>
      <c r="D7" s="19">
        <v>0</v>
      </c>
      <c r="E7" s="20"/>
      <c r="F7" s="21">
        <v>1639.13</v>
      </c>
      <c r="G7" s="21"/>
      <c r="H7" s="22">
        <v>1096.8</v>
      </c>
      <c r="I7" s="95">
        <v>10</v>
      </c>
      <c r="J7" s="96">
        <v>0.6691</v>
      </c>
      <c r="K7" s="97">
        <v>6.69</v>
      </c>
      <c r="L7" s="98" t="s">
        <v>678</v>
      </c>
    </row>
    <row r="8" ht="30" customHeight="1" spans="1:12">
      <c r="A8" s="16"/>
      <c r="B8" s="17"/>
      <c r="C8" s="18" t="s">
        <v>589</v>
      </c>
      <c r="D8" s="23" t="s">
        <v>458</v>
      </c>
      <c r="E8" s="24"/>
      <c r="F8" s="25" t="s">
        <v>458</v>
      </c>
      <c r="G8" s="25"/>
      <c r="H8" s="26" t="s">
        <v>458</v>
      </c>
      <c r="I8" s="99" t="s">
        <v>458</v>
      </c>
      <c r="J8" s="96" t="s">
        <v>458</v>
      </c>
      <c r="K8" s="43" t="s">
        <v>458</v>
      </c>
      <c r="L8" s="100"/>
    </row>
    <row r="9" ht="30" customHeight="1" spans="1:12">
      <c r="A9" s="16"/>
      <c r="B9" s="17"/>
      <c r="C9" s="18" t="s">
        <v>590</v>
      </c>
      <c r="D9" s="19">
        <v>0</v>
      </c>
      <c r="E9" s="20"/>
      <c r="F9" s="21">
        <v>1639.13</v>
      </c>
      <c r="G9" s="21"/>
      <c r="H9" s="22">
        <v>1096.8</v>
      </c>
      <c r="I9" s="101"/>
      <c r="J9" s="96">
        <v>0.6691</v>
      </c>
      <c r="K9" s="48"/>
      <c r="L9" s="100"/>
    </row>
    <row r="10" ht="30" customHeight="1" spans="1:12">
      <c r="A10" s="27"/>
      <c r="B10" s="28"/>
      <c r="C10" s="18" t="s">
        <v>592</v>
      </c>
      <c r="D10" s="23" t="s">
        <v>458</v>
      </c>
      <c r="E10" s="24"/>
      <c r="F10" s="25" t="s">
        <v>458</v>
      </c>
      <c r="G10" s="25"/>
      <c r="H10" s="26" t="s">
        <v>458</v>
      </c>
      <c r="I10" s="102"/>
      <c r="J10" s="103" t="s">
        <v>458</v>
      </c>
      <c r="K10" s="104"/>
      <c r="L10" s="105"/>
    </row>
    <row r="11" ht="28.5" customHeight="1" spans="1:12">
      <c r="A11" s="30" t="s">
        <v>593</v>
      </c>
      <c r="B11" s="31" t="s">
        <v>594</v>
      </c>
      <c r="C11" s="32"/>
      <c r="D11" s="32"/>
      <c r="E11" s="32"/>
      <c r="F11" s="32"/>
      <c r="G11" s="33"/>
      <c r="H11" s="31" t="s">
        <v>527</v>
      </c>
      <c r="I11" s="32"/>
      <c r="J11" s="32"/>
      <c r="K11" s="32"/>
      <c r="L11" s="33"/>
    </row>
    <row r="12" ht="70.5" customHeight="1" spans="1:12">
      <c r="A12" s="34"/>
      <c r="B12" s="114" t="s">
        <v>679</v>
      </c>
      <c r="C12" s="115"/>
      <c r="D12" s="115"/>
      <c r="E12" s="115"/>
      <c r="F12" s="115"/>
      <c r="G12" s="116"/>
      <c r="H12" s="114" t="s">
        <v>680</v>
      </c>
      <c r="I12" s="115"/>
      <c r="J12" s="115"/>
      <c r="K12" s="115"/>
      <c r="L12" s="116"/>
    </row>
    <row r="13" ht="30" customHeight="1" spans="1:12">
      <c r="A13" s="38"/>
      <c r="B13" s="39"/>
      <c r="C13" s="39"/>
      <c r="D13" s="39"/>
      <c r="E13" s="39"/>
      <c r="F13" s="39"/>
      <c r="G13" s="39"/>
      <c r="H13" s="39"/>
      <c r="I13" s="106"/>
      <c r="J13" s="106"/>
      <c r="K13" s="78"/>
      <c r="L13" s="79"/>
    </row>
    <row r="14" ht="30" customHeight="1" spans="1:12">
      <c r="A14" s="40" t="s">
        <v>597</v>
      </c>
      <c r="B14" s="41"/>
      <c r="C14" s="41"/>
      <c r="D14" s="41"/>
      <c r="E14" s="41"/>
      <c r="F14" s="41"/>
      <c r="G14" s="41"/>
      <c r="H14" s="41"/>
      <c r="I14" s="41"/>
      <c r="J14" s="41"/>
      <c r="K14" s="41"/>
      <c r="L14" s="107"/>
    </row>
    <row r="15" ht="30" customHeight="1" spans="1:12">
      <c r="A15" s="7" t="s">
        <v>598</v>
      </c>
      <c r="B15" s="42"/>
      <c r="C15" s="42"/>
      <c r="D15" s="8"/>
      <c r="E15" s="7" t="s">
        <v>599</v>
      </c>
      <c r="F15" s="42"/>
      <c r="G15" s="8"/>
      <c r="H15" s="43" t="s">
        <v>549</v>
      </c>
      <c r="I15" s="43" t="s">
        <v>583</v>
      </c>
      <c r="J15" s="43" t="s">
        <v>585</v>
      </c>
      <c r="K15" s="13" t="s">
        <v>550</v>
      </c>
      <c r="L15" s="14"/>
    </row>
    <row r="16" ht="30" customHeight="1" spans="1:12">
      <c r="A16" s="44" t="s">
        <v>600</v>
      </c>
      <c r="B16" s="45"/>
      <c r="C16" s="46" t="s">
        <v>544</v>
      </c>
      <c r="D16" s="46" t="s">
        <v>545</v>
      </c>
      <c r="E16" s="47" t="s">
        <v>546</v>
      </c>
      <c r="F16" s="47" t="s">
        <v>547</v>
      </c>
      <c r="G16" s="43" t="s">
        <v>548</v>
      </c>
      <c r="H16" s="48"/>
      <c r="I16" s="48"/>
      <c r="J16" s="48"/>
      <c r="K16" s="16"/>
      <c r="L16" s="17"/>
    </row>
    <row r="17" ht="30" customHeight="1" spans="1:12">
      <c r="A17" s="49"/>
      <c r="B17" s="49"/>
      <c r="C17" s="50"/>
      <c r="D17" s="50"/>
      <c r="E17" s="49"/>
      <c r="F17" s="49"/>
      <c r="G17" s="51"/>
      <c r="H17" s="51"/>
      <c r="I17" s="51">
        <v>90</v>
      </c>
      <c r="J17" s="51">
        <v>88</v>
      </c>
      <c r="K17" s="108" t="s">
        <v>601</v>
      </c>
      <c r="L17" s="109"/>
    </row>
    <row r="18" ht="45" customHeight="1" spans="1:12">
      <c r="A18" s="52" t="s">
        <v>551</v>
      </c>
      <c r="B18" s="53"/>
      <c r="C18" s="117" t="s">
        <v>552</v>
      </c>
      <c r="D18" s="55" t="s">
        <v>648</v>
      </c>
      <c r="E18" s="56" t="s">
        <v>649</v>
      </c>
      <c r="F18" s="56" t="s">
        <v>11</v>
      </c>
      <c r="G18" s="56" t="s">
        <v>128</v>
      </c>
      <c r="H18" s="118" t="s">
        <v>11</v>
      </c>
      <c r="I18" s="123">
        <v>10</v>
      </c>
      <c r="J18" s="123">
        <v>10</v>
      </c>
      <c r="K18" s="108" t="s">
        <v>601</v>
      </c>
      <c r="L18" s="109"/>
    </row>
    <row r="19" ht="45" customHeight="1" spans="1:12">
      <c r="A19" s="57"/>
      <c r="B19" s="53"/>
      <c r="C19" s="119" t="s">
        <v>555</v>
      </c>
      <c r="D19" s="55" t="s">
        <v>650</v>
      </c>
      <c r="E19" s="56" t="s">
        <v>649</v>
      </c>
      <c r="F19" s="60" t="s">
        <v>609</v>
      </c>
      <c r="G19" s="56" t="s">
        <v>610</v>
      </c>
      <c r="H19" s="118" t="s">
        <v>674</v>
      </c>
      <c r="I19" s="123">
        <v>10</v>
      </c>
      <c r="J19" s="123">
        <v>8</v>
      </c>
      <c r="K19" s="124" t="s">
        <v>681</v>
      </c>
      <c r="L19" s="125"/>
    </row>
    <row r="20" ht="45" customHeight="1" spans="1:12">
      <c r="A20" s="57"/>
      <c r="B20" s="53"/>
      <c r="C20" s="56"/>
      <c r="D20" s="55" t="s">
        <v>656</v>
      </c>
      <c r="E20" s="56" t="s">
        <v>649</v>
      </c>
      <c r="F20" s="60" t="s">
        <v>609</v>
      </c>
      <c r="G20" s="56" t="s">
        <v>610</v>
      </c>
      <c r="H20" s="118" t="s">
        <v>609</v>
      </c>
      <c r="I20" s="123">
        <v>10</v>
      </c>
      <c r="J20" s="123">
        <v>10</v>
      </c>
      <c r="K20" s="126" t="s">
        <v>601</v>
      </c>
      <c r="L20" s="127"/>
    </row>
    <row r="21" ht="45" customHeight="1" spans="1:12">
      <c r="A21" s="57"/>
      <c r="B21" s="53"/>
      <c r="C21" s="119" t="s">
        <v>556</v>
      </c>
      <c r="D21" s="55" t="s">
        <v>657</v>
      </c>
      <c r="E21" s="56" t="s">
        <v>649</v>
      </c>
      <c r="F21" s="120" t="s">
        <v>658</v>
      </c>
      <c r="G21" s="56" t="s">
        <v>610</v>
      </c>
      <c r="H21" s="56" t="s">
        <v>588</v>
      </c>
      <c r="I21" s="110">
        <v>10</v>
      </c>
      <c r="J21" s="110">
        <v>10</v>
      </c>
      <c r="K21" s="126" t="s">
        <v>601</v>
      </c>
      <c r="L21" s="127"/>
    </row>
    <row r="22" ht="45" customHeight="1" spans="1:12">
      <c r="A22" s="63"/>
      <c r="B22" s="121"/>
      <c r="C22" s="56"/>
      <c r="D22" s="55" t="s">
        <v>659</v>
      </c>
      <c r="E22" s="56" t="s">
        <v>649</v>
      </c>
      <c r="F22" s="122" t="s">
        <v>660</v>
      </c>
      <c r="G22" s="56" t="s">
        <v>610</v>
      </c>
      <c r="H22" s="56" t="s">
        <v>661</v>
      </c>
      <c r="I22" s="110">
        <v>10</v>
      </c>
      <c r="J22" s="110">
        <v>10</v>
      </c>
      <c r="K22" s="126" t="s">
        <v>601</v>
      </c>
      <c r="L22" s="127"/>
    </row>
    <row r="23" ht="45" customHeight="1" spans="1:12">
      <c r="A23" s="68" t="s">
        <v>557</v>
      </c>
      <c r="B23" s="69"/>
      <c r="C23" s="67" t="s">
        <v>558</v>
      </c>
      <c r="D23" s="55" t="s">
        <v>662</v>
      </c>
      <c r="E23" s="56" t="s">
        <v>649</v>
      </c>
      <c r="F23" s="60" t="s">
        <v>609</v>
      </c>
      <c r="G23" s="56" t="s">
        <v>610</v>
      </c>
      <c r="H23" s="56" t="s">
        <v>588</v>
      </c>
      <c r="I23" s="110">
        <v>10</v>
      </c>
      <c r="J23" s="110">
        <v>10</v>
      </c>
      <c r="K23" s="126" t="s">
        <v>601</v>
      </c>
      <c r="L23" s="127"/>
    </row>
    <row r="24" ht="45" customHeight="1" spans="1:12">
      <c r="A24" s="68"/>
      <c r="B24" s="69"/>
      <c r="C24" s="67" t="s">
        <v>559</v>
      </c>
      <c r="D24" s="55" t="s">
        <v>664</v>
      </c>
      <c r="E24" s="56" t="s">
        <v>649</v>
      </c>
      <c r="F24" s="60" t="s">
        <v>609</v>
      </c>
      <c r="G24" s="56" t="s">
        <v>610</v>
      </c>
      <c r="H24" s="56" t="s">
        <v>588</v>
      </c>
      <c r="I24" s="110">
        <v>10</v>
      </c>
      <c r="J24" s="110">
        <v>10</v>
      </c>
      <c r="K24" s="126" t="s">
        <v>601</v>
      </c>
      <c r="L24" s="127"/>
    </row>
    <row r="25" ht="45" customHeight="1" spans="1:12">
      <c r="A25" s="72"/>
      <c r="B25" s="73"/>
      <c r="C25" s="67" t="s">
        <v>560</v>
      </c>
      <c r="D25" s="55" t="s">
        <v>665</v>
      </c>
      <c r="E25" s="56" t="s">
        <v>649</v>
      </c>
      <c r="F25" s="60" t="s">
        <v>609</v>
      </c>
      <c r="G25" s="56" t="s">
        <v>610</v>
      </c>
      <c r="H25" s="56" t="s">
        <v>588</v>
      </c>
      <c r="I25" s="110">
        <v>10</v>
      </c>
      <c r="J25" s="110">
        <v>10</v>
      </c>
      <c r="K25" s="126" t="s">
        <v>601</v>
      </c>
      <c r="L25" s="127"/>
    </row>
    <row r="26" ht="45" customHeight="1" spans="1:12">
      <c r="A26" s="75" t="s">
        <v>562</v>
      </c>
      <c r="B26" s="76"/>
      <c r="C26" s="56" t="s">
        <v>666</v>
      </c>
      <c r="D26" s="55" t="s">
        <v>667</v>
      </c>
      <c r="E26" s="56" t="s">
        <v>649</v>
      </c>
      <c r="F26" s="56" t="s">
        <v>658</v>
      </c>
      <c r="G26" s="56" t="s">
        <v>610</v>
      </c>
      <c r="H26" s="56" t="s">
        <v>663</v>
      </c>
      <c r="I26" s="110">
        <v>10</v>
      </c>
      <c r="J26" s="110">
        <v>10</v>
      </c>
      <c r="K26" s="126" t="s">
        <v>601</v>
      </c>
      <c r="L26" s="127"/>
    </row>
    <row r="27" ht="30" customHeight="1" spans="1:12">
      <c r="A27" s="77" t="s">
        <v>620</v>
      </c>
      <c r="B27" s="78"/>
      <c r="C27" s="79"/>
      <c r="D27" s="35" t="s">
        <v>601</v>
      </c>
      <c r="E27" s="36"/>
      <c r="F27" s="36"/>
      <c r="G27" s="36"/>
      <c r="H27" s="36"/>
      <c r="I27" s="36"/>
      <c r="J27" s="36"/>
      <c r="K27" s="36"/>
      <c r="L27" s="37"/>
    </row>
    <row r="28" ht="30" customHeight="1" spans="1:12">
      <c r="A28" s="80" t="s">
        <v>621</v>
      </c>
      <c r="B28" s="81"/>
      <c r="C28" s="81"/>
      <c r="D28" s="81"/>
      <c r="E28" s="81"/>
      <c r="F28" s="81"/>
      <c r="G28" s="81"/>
      <c r="H28" s="82"/>
      <c r="I28" s="111" t="s">
        <v>622</v>
      </c>
      <c r="J28" s="111" t="s">
        <v>623</v>
      </c>
      <c r="K28" s="77" t="s">
        <v>624</v>
      </c>
      <c r="L28" s="79"/>
    </row>
    <row r="29" ht="30" customHeight="1" spans="1:12">
      <c r="A29" s="83"/>
      <c r="B29" s="84"/>
      <c r="C29" s="84"/>
      <c r="D29" s="84"/>
      <c r="E29" s="84"/>
      <c r="F29" s="84"/>
      <c r="G29" s="84"/>
      <c r="H29" s="85"/>
      <c r="I29" s="103">
        <v>100</v>
      </c>
      <c r="J29" s="103">
        <v>94.69</v>
      </c>
      <c r="K29" s="77" t="s">
        <v>625</v>
      </c>
      <c r="L29" s="79"/>
    </row>
    <row r="30" ht="99.75" customHeight="1" spans="1:12">
      <c r="A30" s="86" t="s">
        <v>668</v>
      </c>
      <c r="B30" s="87"/>
      <c r="C30" s="87"/>
      <c r="D30" s="87"/>
      <c r="E30" s="87"/>
      <c r="F30" s="87"/>
      <c r="G30" s="87"/>
      <c r="H30" s="87"/>
      <c r="I30" s="87"/>
      <c r="J30" s="87"/>
      <c r="K30" s="87"/>
      <c r="L30" s="112"/>
    </row>
    <row r="31" spans="1:12">
      <c r="A31" s="88" t="s">
        <v>627</v>
      </c>
      <c r="B31" s="89"/>
      <c r="C31" s="89"/>
      <c r="D31" s="89"/>
      <c r="E31" s="89"/>
      <c r="F31" s="89"/>
      <c r="G31" s="89"/>
      <c r="H31" s="89"/>
      <c r="I31" s="89"/>
      <c r="J31" s="89"/>
      <c r="K31" s="89"/>
      <c r="L31" s="113"/>
    </row>
    <row r="32" spans="1:12">
      <c r="A32" s="88" t="s">
        <v>628</v>
      </c>
      <c r="B32" s="89"/>
      <c r="C32" s="89"/>
      <c r="D32" s="89"/>
      <c r="E32" s="89"/>
      <c r="F32" s="89"/>
      <c r="G32" s="89"/>
      <c r="H32" s="89"/>
      <c r="I32" s="89"/>
      <c r="J32" s="89"/>
      <c r="K32" s="89"/>
      <c r="L32" s="113"/>
    </row>
  </sheetData>
  <mergeCells count="60">
    <mergeCell ref="A1:L1"/>
    <mergeCell ref="A2:L2"/>
    <mergeCell ref="B3:J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K18:L18"/>
    <mergeCell ref="K19:L19"/>
    <mergeCell ref="K20:L20"/>
    <mergeCell ref="K21:L21"/>
    <mergeCell ref="K22:L22"/>
    <mergeCell ref="K23:L23"/>
    <mergeCell ref="K24:L24"/>
    <mergeCell ref="K25:L25"/>
    <mergeCell ref="A26:B26"/>
    <mergeCell ref="K26:L26"/>
    <mergeCell ref="A27:C27"/>
    <mergeCell ref="D27:L27"/>
    <mergeCell ref="K28:L28"/>
    <mergeCell ref="K29:L29"/>
    <mergeCell ref="A30:L30"/>
    <mergeCell ref="A31:L31"/>
    <mergeCell ref="A32:L32"/>
    <mergeCell ref="A11:A12"/>
    <mergeCell ref="C19:C20"/>
    <mergeCell ref="C21:C22"/>
    <mergeCell ref="H15:H16"/>
    <mergeCell ref="I8:I10"/>
    <mergeCell ref="I15:I16"/>
    <mergeCell ref="J15:J16"/>
    <mergeCell ref="K8:K10"/>
    <mergeCell ref="L7:L10"/>
    <mergeCell ref="K15:L16"/>
    <mergeCell ref="A18:B22"/>
    <mergeCell ref="A23:B25"/>
    <mergeCell ref="A28:H29"/>
    <mergeCell ref="A6:B10"/>
  </mergeCells>
  <pageMargins left="0.393700787401575" right="0.393700787401575" top="0.196850393700787" bottom="0.196850393700787" header="0.31496062992126" footer="0.31496062992126"/>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workbookViewId="0">
      <pane xSplit="4" ySplit="9" topLeftCell="E35" activePane="bottomRight" state="frozen"/>
      <selection/>
      <selection pane="topRight"/>
      <selection pane="bottomLeft"/>
      <selection pane="bottomRight" activeCell="E18" sqref="E18"/>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288" t="s">
        <v>114</v>
      </c>
    </row>
    <row r="2" spans="12:12">
      <c r="L2" s="234" t="s">
        <v>115</v>
      </c>
    </row>
    <row r="3" spans="1:12">
      <c r="A3" s="234" t="s">
        <v>2</v>
      </c>
      <c r="L3" s="234" t="s">
        <v>3</v>
      </c>
    </row>
    <row r="4" ht="19.5" customHeight="1" spans="1:12">
      <c r="A4" s="274" t="s">
        <v>6</v>
      </c>
      <c r="B4" s="274"/>
      <c r="C4" s="274"/>
      <c r="D4" s="274"/>
      <c r="E4" s="280" t="s">
        <v>97</v>
      </c>
      <c r="F4" s="280" t="s">
        <v>116</v>
      </c>
      <c r="G4" s="280" t="s">
        <v>117</v>
      </c>
      <c r="H4" s="280" t="s">
        <v>118</v>
      </c>
      <c r="I4" s="280"/>
      <c r="J4" s="280" t="s">
        <v>119</v>
      </c>
      <c r="K4" s="280" t="s">
        <v>120</v>
      </c>
      <c r="L4" s="280" t="s">
        <v>121</v>
      </c>
    </row>
    <row r="5" ht="19.5" customHeight="1" spans="1:12">
      <c r="A5" s="280" t="s">
        <v>122</v>
      </c>
      <c r="B5" s="280"/>
      <c r="C5" s="280"/>
      <c r="D5" s="274" t="s">
        <v>123</v>
      </c>
      <c r="E5" s="280"/>
      <c r="F5" s="280"/>
      <c r="G5" s="280"/>
      <c r="H5" s="280" t="s">
        <v>124</v>
      </c>
      <c r="I5" s="280" t="s">
        <v>125</v>
      </c>
      <c r="J5" s="280"/>
      <c r="K5" s="280"/>
      <c r="L5" s="280" t="s">
        <v>124</v>
      </c>
    </row>
    <row r="6" ht="19.5" customHeight="1" spans="1:12">
      <c r="A6" s="280"/>
      <c r="B6" s="280"/>
      <c r="C6" s="280"/>
      <c r="D6" s="274"/>
      <c r="E6" s="280"/>
      <c r="F6" s="280"/>
      <c r="G6" s="280"/>
      <c r="H6" s="280"/>
      <c r="I6" s="280"/>
      <c r="J6" s="280"/>
      <c r="K6" s="280"/>
      <c r="L6" s="280"/>
    </row>
    <row r="7" ht="19.5" customHeight="1" spans="1:12">
      <c r="A7" s="280"/>
      <c r="B7" s="280"/>
      <c r="C7" s="280"/>
      <c r="D7" s="274"/>
      <c r="E7" s="280"/>
      <c r="F7" s="280"/>
      <c r="G7" s="280"/>
      <c r="H7" s="280"/>
      <c r="I7" s="280"/>
      <c r="J7" s="280"/>
      <c r="K7" s="280"/>
      <c r="L7" s="280"/>
    </row>
    <row r="8" ht="19.5" customHeight="1" spans="1:12">
      <c r="A8" s="274" t="s">
        <v>126</v>
      </c>
      <c r="B8" s="274" t="s">
        <v>127</v>
      </c>
      <c r="C8" s="274" t="s">
        <v>128</v>
      </c>
      <c r="D8" s="274" t="s">
        <v>10</v>
      </c>
      <c r="E8" s="280" t="s">
        <v>11</v>
      </c>
      <c r="F8" s="280" t="s">
        <v>12</v>
      </c>
      <c r="G8" s="280" t="s">
        <v>20</v>
      </c>
      <c r="H8" s="280" t="s">
        <v>24</v>
      </c>
      <c r="I8" s="280" t="s">
        <v>28</v>
      </c>
      <c r="J8" s="280" t="s">
        <v>32</v>
      </c>
      <c r="K8" s="280" t="s">
        <v>36</v>
      </c>
      <c r="L8" s="280" t="s">
        <v>40</v>
      </c>
    </row>
    <row r="9" ht="19.5" customHeight="1" spans="1:12">
      <c r="A9" s="274"/>
      <c r="B9" s="274"/>
      <c r="C9" s="274"/>
      <c r="D9" s="274" t="s">
        <v>129</v>
      </c>
      <c r="E9" s="277">
        <v>35450220.99</v>
      </c>
      <c r="F9" s="277">
        <v>35450220.99</v>
      </c>
      <c r="G9" s="277">
        <v>0</v>
      </c>
      <c r="H9" s="277">
        <v>0</v>
      </c>
      <c r="I9" s="277"/>
      <c r="J9" s="277">
        <v>0</v>
      </c>
      <c r="K9" s="277">
        <v>0</v>
      </c>
      <c r="L9" s="277">
        <v>0</v>
      </c>
    </row>
    <row r="10" ht="19.5" customHeight="1" spans="1:12">
      <c r="A10" s="292" t="s">
        <v>130</v>
      </c>
      <c r="B10" s="292"/>
      <c r="C10" s="292"/>
      <c r="D10" s="292" t="s">
        <v>131</v>
      </c>
      <c r="E10" s="277">
        <v>218868.7</v>
      </c>
      <c r="F10" s="277">
        <v>218868.7</v>
      </c>
      <c r="G10" s="277">
        <v>0</v>
      </c>
      <c r="H10" s="277">
        <v>0</v>
      </c>
      <c r="I10" s="277"/>
      <c r="J10" s="277">
        <v>0</v>
      </c>
      <c r="K10" s="277">
        <v>0</v>
      </c>
      <c r="L10" s="277">
        <v>0</v>
      </c>
    </row>
    <row r="11" ht="19.5" customHeight="1" spans="1:12">
      <c r="A11" s="292" t="s">
        <v>132</v>
      </c>
      <c r="B11" s="292"/>
      <c r="C11" s="292"/>
      <c r="D11" s="292" t="s">
        <v>133</v>
      </c>
      <c r="E11" s="277">
        <v>215465.8</v>
      </c>
      <c r="F11" s="277">
        <v>215465.8</v>
      </c>
      <c r="G11" s="277">
        <v>0</v>
      </c>
      <c r="H11" s="277">
        <v>0</v>
      </c>
      <c r="I11" s="277"/>
      <c r="J11" s="277">
        <v>0</v>
      </c>
      <c r="K11" s="277">
        <v>0</v>
      </c>
      <c r="L11" s="277">
        <v>0</v>
      </c>
    </row>
    <row r="12" ht="19.5" customHeight="1" spans="1:12">
      <c r="A12" s="292" t="s">
        <v>134</v>
      </c>
      <c r="B12" s="292"/>
      <c r="C12" s="292"/>
      <c r="D12" s="292" t="s">
        <v>135</v>
      </c>
      <c r="E12" s="277">
        <v>90088.2</v>
      </c>
      <c r="F12" s="277">
        <v>90088.2</v>
      </c>
      <c r="G12" s="277">
        <v>0</v>
      </c>
      <c r="H12" s="277">
        <v>0</v>
      </c>
      <c r="I12" s="277"/>
      <c r="J12" s="277">
        <v>0</v>
      </c>
      <c r="K12" s="277">
        <v>0</v>
      </c>
      <c r="L12" s="277">
        <v>0</v>
      </c>
    </row>
    <row r="13" ht="19.5" customHeight="1" spans="1:12">
      <c r="A13" s="292" t="s">
        <v>136</v>
      </c>
      <c r="B13" s="292"/>
      <c r="C13" s="292"/>
      <c r="D13" s="292" t="s">
        <v>137</v>
      </c>
      <c r="E13" s="277">
        <v>125377.6</v>
      </c>
      <c r="F13" s="277">
        <v>125377.6</v>
      </c>
      <c r="G13" s="277">
        <v>0</v>
      </c>
      <c r="H13" s="277">
        <v>0</v>
      </c>
      <c r="I13" s="277"/>
      <c r="J13" s="277">
        <v>0</v>
      </c>
      <c r="K13" s="277">
        <v>0</v>
      </c>
      <c r="L13" s="277">
        <v>0</v>
      </c>
    </row>
    <row r="14" ht="19.5" customHeight="1" spans="1:12">
      <c r="A14" s="292" t="s">
        <v>138</v>
      </c>
      <c r="B14" s="292"/>
      <c r="C14" s="292"/>
      <c r="D14" s="292" t="s">
        <v>139</v>
      </c>
      <c r="E14" s="277">
        <v>3402.9</v>
      </c>
      <c r="F14" s="277">
        <v>3402.9</v>
      </c>
      <c r="G14" s="277">
        <v>0</v>
      </c>
      <c r="H14" s="277">
        <v>0</v>
      </c>
      <c r="I14" s="277"/>
      <c r="J14" s="277">
        <v>0</v>
      </c>
      <c r="K14" s="277">
        <v>0</v>
      </c>
      <c r="L14" s="277">
        <v>0</v>
      </c>
    </row>
    <row r="15" ht="19.5" customHeight="1" spans="1:12">
      <c r="A15" s="292" t="s">
        <v>140</v>
      </c>
      <c r="B15" s="292"/>
      <c r="C15" s="292"/>
      <c r="D15" s="292" t="s">
        <v>139</v>
      </c>
      <c r="E15" s="277">
        <v>3402.9</v>
      </c>
      <c r="F15" s="277">
        <v>3402.9</v>
      </c>
      <c r="G15" s="277">
        <v>0</v>
      </c>
      <c r="H15" s="277">
        <v>0</v>
      </c>
      <c r="I15" s="277"/>
      <c r="J15" s="277">
        <v>0</v>
      </c>
      <c r="K15" s="277">
        <v>0</v>
      </c>
      <c r="L15" s="277">
        <v>0</v>
      </c>
    </row>
    <row r="16" ht="19.5" customHeight="1" spans="1:12">
      <c r="A16" s="292" t="s">
        <v>141</v>
      </c>
      <c r="B16" s="292"/>
      <c r="C16" s="292"/>
      <c r="D16" s="292" t="s">
        <v>142</v>
      </c>
      <c r="E16" s="277">
        <v>73506.85</v>
      </c>
      <c r="F16" s="277">
        <v>73506.85</v>
      </c>
      <c r="G16" s="277">
        <v>0</v>
      </c>
      <c r="H16" s="277">
        <v>0</v>
      </c>
      <c r="I16" s="277"/>
      <c r="J16" s="277">
        <v>0</v>
      </c>
      <c r="K16" s="277">
        <v>0</v>
      </c>
      <c r="L16" s="277">
        <v>0</v>
      </c>
    </row>
    <row r="17" ht="19.5" customHeight="1" spans="1:12">
      <c r="A17" s="292" t="s">
        <v>143</v>
      </c>
      <c r="B17" s="292"/>
      <c r="C17" s="292"/>
      <c r="D17" s="292" t="s">
        <v>144</v>
      </c>
      <c r="E17" s="277">
        <v>73506.85</v>
      </c>
      <c r="F17" s="277">
        <v>73506.85</v>
      </c>
      <c r="G17" s="277">
        <v>0</v>
      </c>
      <c r="H17" s="277">
        <v>0</v>
      </c>
      <c r="I17" s="277"/>
      <c r="J17" s="277">
        <v>0</v>
      </c>
      <c r="K17" s="277">
        <v>0</v>
      </c>
      <c r="L17" s="277">
        <v>0</v>
      </c>
    </row>
    <row r="18" ht="19.5" customHeight="1" spans="1:12">
      <c r="A18" s="292" t="s">
        <v>145</v>
      </c>
      <c r="B18" s="292"/>
      <c r="C18" s="292"/>
      <c r="D18" s="292" t="s">
        <v>146</v>
      </c>
      <c r="E18" s="277">
        <v>15391.39</v>
      </c>
      <c r="F18" s="277">
        <v>15391.39</v>
      </c>
      <c r="G18" s="277">
        <v>0</v>
      </c>
      <c r="H18" s="277">
        <v>0</v>
      </c>
      <c r="I18" s="277"/>
      <c r="J18" s="277">
        <v>0</v>
      </c>
      <c r="K18" s="277">
        <v>0</v>
      </c>
      <c r="L18" s="277">
        <v>0</v>
      </c>
    </row>
    <row r="19" ht="19.5" customHeight="1" spans="1:12">
      <c r="A19" s="292" t="s">
        <v>147</v>
      </c>
      <c r="B19" s="292"/>
      <c r="C19" s="292"/>
      <c r="D19" s="292" t="s">
        <v>148</v>
      </c>
      <c r="E19" s="277">
        <v>23828.62</v>
      </c>
      <c r="F19" s="277">
        <v>23828.62</v>
      </c>
      <c r="G19" s="277">
        <v>0</v>
      </c>
      <c r="H19" s="277">
        <v>0</v>
      </c>
      <c r="I19" s="277"/>
      <c r="J19" s="277">
        <v>0</v>
      </c>
      <c r="K19" s="277">
        <v>0</v>
      </c>
      <c r="L19" s="277">
        <v>0</v>
      </c>
    </row>
    <row r="20" ht="19.5" customHeight="1" spans="1:12">
      <c r="A20" s="292" t="s">
        <v>149</v>
      </c>
      <c r="B20" s="292"/>
      <c r="C20" s="292"/>
      <c r="D20" s="292" t="s">
        <v>150</v>
      </c>
      <c r="E20" s="277">
        <v>31668.84</v>
      </c>
      <c r="F20" s="277">
        <v>31668.84</v>
      </c>
      <c r="G20" s="277">
        <v>0</v>
      </c>
      <c r="H20" s="277">
        <v>0</v>
      </c>
      <c r="I20" s="277"/>
      <c r="J20" s="277">
        <v>0</v>
      </c>
      <c r="K20" s="277">
        <v>0</v>
      </c>
      <c r="L20" s="277">
        <v>0</v>
      </c>
    </row>
    <row r="21" ht="19.5" customHeight="1" spans="1:12">
      <c r="A21" s="292" t="s">
        <v>151</v>
      </c>
      <c r="B21" s="292"/>
      <c r="C21" s="292"/>
      <c r="D21" s="292" t="s">
        <v>152</v>
      </c>
      <c r="E21" s="277">
        <v>2618</v>
      </c>
      <c r="F21" s="277">
        <v>2618</v>
      </c>
      <c r="G21" s="277">
        <v>0</v>
      </c>
      <c r="H21" s="277">
        <v>0</v>
      </c>
      <c r="I21" s="277"/>
      <c r="J21" s="277">
        <v>0</v>
      </c>
      <c r="K21" s="277">
        <v>0</v>
      </c>
      <c r="L21" s="277">
        <v>0</v>
      </c>
    </row>
    <row r="22" ht="19.5" customHeight="1" spans="1:12">
      <c r="A22" s="292" t="s">
        <v>153</v>
      </c>
      <c r="B22" s="292"/>
      <c r="C22" s="292"/>
      <c r="D22" s="292" t="s">
        <v>154</v>
      </c>
      <c r="E22" s="277">
        <v>35076919.44</v>
      </c>
      <c r="F22" s="277">
        <v>35076919.44</v>
      </c>
      <c r="G22" s="277">
        <v>0</v>
      </c>
      <c r="H22" s="277">
        <v>0</v>
      </c>
      <c r="I22" s="277"/>
      <c r="J22" s="277">
        <v>0</v>
      </c>
      <c r="K22" s="277">
        <v>0</v>
      </c>
      <c r="L22" s="277">
        <v>0</v>
      </c>
    </row>
    <row r="23" ht="19.5" customHeight="1" spans="1:12">
      <c r="A23" s="292" t="s">
        <v>155</v>
      </c>
      <c r="B23" s="292"/>
      <c r="C23" s="292"/>
      <c r="D23" s="292" t="s">
        <v>156</v>
      </c>
      <c r="E23" s="277">
        <v>35076919.44</v>
      </c>
      <c r="F23" s="277">
        <v>35076919.44</v>
      </c>
      <c r="G23" s="277">
        <v>0</v>
      </c>
      <c r="H23" s="277">
        <v>0</v>
      </c>
      <c r="I23" s="277"/>
      <c r="J23" s="277">
        <v>0</v>
      </c>
      <c r="K23" s="277">
        <v>0</v>
      </c>
      <c r="L23" s="277">
        <v>0</v>
      </c>
    </row>
    <row r="24" ht="19.5" customHeight="1" spans="1:12">
      <c r="A24" s="292" t="s">
        <v>157</v>
      </c>
      <c r="B24" s="292"/>
      <c r="C24" s="292"/>
      <c r="D24" s="292" t="s">
        <v>158</v>
      </c>
      <c r="E24" s="277">
        <v>33852575.18</v>
      </c>
      <c r="F24" s="277">
        <v>33852575.18</v>
      </c>
      <c r="G24" s="277">
        <v>0</v>
      </c>
      <c r="H24" s="277">
        <v>0</v>
      </c>
      <c r="I24" s="277"/>
      <c r="J24" s="277">
        <v>0</v>
      </c>
      <c r="K24" s="277">
        <v>0</v>
      </c>
      <c r="L24" s="277">
        <v>0</v>
      </c>
    </row>
    <row r="25" ht="19.5" customHeight="1" spans="1:12">
      <c r="A25" s="292" t="s">
        <v>159</v>
      </c>
      <c r="B25" s="292"/>
      <c r="C25" s="292"/>
      <c r="D25" s="292" t="s">
        <v>160</v>
      </c>
      <c r="E25" s="277">
        <v>943136.42</v>
      </c>
      <c r="F25" s="277">
        <v>943136.42</v>
      </c>
      <c r="G25" s="277">
        <v>0</v>
      </c>
      <c r="H25" s="277">
        <v>0</v>
      </c>
      <c r="I25" s="277"/>
      <c r="J25" s="277">
        <v>0</v>
      </c>
      <c r="K25" s="277">
        <v>0</v>
      </c>
      <c r="L25" s="277">
        <v>0</v>
      </c>
    </row>
    <row r="26" ht="19.5" customHeight="1" spans="1:12">
      <c r="A26" s="292" t="s">
        <v>161</v>
      </c>
      <c r="B26" s="292"/>
      <c r="C26" s="292"/>
      <c r="D26" s="292" t="s">
        <v>162</v>
      </c>
      <c r="E26" s="277">
        <v>198575.5</v>
      </c>
      <c r="F26" s="277">
        <v>198575.5</v>
      </c>
      <c r="G26" s="277">
        <v>0</v>
      </c>
      <c r="H26" s="277">
        <v>0</v>
      </c>
      <c r="I26" s="277"/>
      <c r="J26" s="277">
        <v>0</v>
      </c>
      <c r="K26" s="277">
        <v>0</v>
      </c>
      <c r="L26" s="277">
        <v>0</v>
      </c>
    </row>
    <row r="27" ht="19.5" customHeight="1" spans="1:12">
      <c r="A27" s="292" t="s">
        <v>163</v>
      </c>
      <c r="B27" s="292"/>
      <c r="C27" s="292"/>
      <c r="D27" s="292" t="s">
        <v>164</v>
      </c>
      <c r="E27" s="277">
        <v>13650</v>
      </c>
      <c r="F27" s="277">
        <v>13650</v>
      </c>
      <c r="G27" s="277">
        <v>0</v>
      </c>
      <c r="H27" s="277">
        <v>0</v>
      </c>
      <c r="I27" s="277"/>
      <c r="J27" s="277">
        <v>0</v>
      </c>
      <c r="K27" s="277">
        <v>0</v>
      </c>
      <c r="L27" s="277">
        <v>0</v>
      </c>
    </row>
    <row r="28" ht="19.5" customHeight="1" spans="1:12">
      <c r="A28" s="292" t="s">
        <v>165</v>
      </c>
      <c r="B28" s="292"/>
      <c r="C28" s="292"/>
      <c r="D28" s="292" t="s">
        <v>166</v>
      </c>
      <c r="E28" s="277">
        <v>68982.34</v>
      </c>
      <c r="F28" s="277">
        <v>68982.34</v>
      </c>
      <c r="G28" s="277">
        <v>0</v>
      </c>
      <c r="H28" s="277">
        <v>0</v>
      </c>
      <c r="I28" s="277"/>
      <c r="J28" s="277">
        <v>0</v>
      </c>
      <c r="K28" s="277">
        <v>0</v>
      </c>
      <c r="L28" s="277">
        <v>0</v>
      </c>
    </row>
    <row r="29" ht="19.5" customHeight="1" spans="1:12">
      <c r="A29" s="292" t="s">
        <v>167</v>
      </c>
      <c r="B29" s="292"/>
      <c r="C29" s="292"/>
      <c r="D29" s="292" t="s">
        <v>168</v>
      </c>
      <c r="E29" s="277">
        <v>80926</v>
      </c>
      <c r="F29" s="277">
        <v>80926</v>
      </c>
      <c r="G29" s="277">
        <v>0</v>
      </c>
      <c r="H29" s="277">
        <v>0</v>
      </c>
      <c r="I29" s="277"/>
      <c r="J29" s="277">
        <v>0</v>
      </c>
      <c r="K29" s="277">
        <v>0</v>
      </c>
      <c r="L29" s="277">
        <v>0</v>
      </c>
    </row>
    <row r="30" ht="19.5" customHeight="1" spans="1:12">
      <c r="A30" s="292" t="s">
        <v>169</v>
      </c>
      <c r="B30" s="292"/>
      <c r="C30" s="292"/>
      <c r="D30" s="292" t="s">
        <v>170</v>
      </c>
      <c r="E30" s="277">
        <v>80926</v>
      </c>
      <c r="F30" s="277">
        <v>80926</v>
      </c>
      <c r="G30" s="277">
        <v>0</v>
      </c>
      <c r="H30" s="277">
        <v>0</v>
      </c>
      <c r="I30" s="277"/>
      <c r="J30" s="277">
        <v>0</v>
      </c>
      <c r="K30" s="277">
        <v>0</v>
      </c>
      <c r="L30" s="277">
        <v>0</v>
      </c>
    </row>
    <row r="31" ht="19.5" customHeight="1" spans="1:12">
      <c r="A31" s="292" t="s">
        <v>171</v>
      </c>
      <c r="B31" s="292"/>
      <c r="C31" s="292"/>
      <c r="D31" s="292" t="s">
        <v>172</v>
      </c>
      <c r="E31" s="277">
        <v>80926</v>
      </c>
      <c r="F31" s="277">
        <v>80926</v>
      </c>
      <c r="G31" s="277">
        <v>0</v>
      </c>
      <c r="H31" s="277">
        <v>0</v>
      </c>
      <c r="I31" s="277"/>
      <c r="J31" s="277">
        <v>0</v>
      </c>
      <c r="K31" s="277">
        <v>0</v>
      </c>
      <c r="L31" s="277">
        <v>0</v>
      </c>
    </row>
    <row r="32" ht="19.5" customHeight="1" spans="1:12">
      <c r="A32" s="292" t="s">
        <v>173</v>
      </c>
      <c r="B32" s="292"/>
      <c r="C32" s="292"/>
      <c r="D32" s="292"/>
      <c r="E32" s="292"/>
      <c r="F32" s="292"/>
      <c r="G32" s="292"/>
      <c r="H32" s="292"/>
      <c r="I32" s="292"/>
      <c r="J32" s="292"/>
      <c r="K32" s="292"/>
      <c r="L32" s="292"/>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393700787401575" right="0.393700787401575" top="0.748031496062992" bottom="0.748031496062992" header="0.31496062992126" footer="0.31496062992126"/>
  <pageSetup paperSize="9" scale="71"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topLeftCell="A10" workbookViewId="0">
      <selection activeCell="M13" sqref="M13"/>
    </sheetView>
  </sheetViews>
  <sheetFormatPr defaultColWidth="9" defaultRowHeight="14.25"/>
  <cols>
    <col min="3" max="3" width="19.125" customWidth="1"/>
    <col min="4" max="4" width="29.875" customWidth="1"/>
    <col min="8" max="8" width="14.875" customWidth="1"/>
    <col min="9" max="9" width="10.875" customWidth="1"/>
    <col min="10" max="10" width="9.5" customWidth="1"/>
    <col min="12" max="12" width="35.625" customWidth="1"/>
  </cols>
  <sheetData>
    <row r="1" ht="25.5" spans="1:12">
      <c r="A1" s="1" t="s">
        <v>570</v>
      </c>
      <c r="B1" s="2"/>
      <c r="C1" s="2"/>
      <c r="D1" s="2"/>
      <c r="E1" s="2"/>
      <c r="F1" s="2"/>
      <c r="G1" s="2"/>
      <c r="H1" s="2"/>
      <c r="I1" s="2"/>
      <c r="J1" s="2"/>
      <c r="K1" s="2"/>
      <c r="L1" s="90"/>
    </row>
    <row r="2" ht="12.75" customHeight="1" spans="1:12">
      <c r="A2" s="3" t="s">
        <v>682</v>
      </c>
      <c r="B2" s="4"/>
      <c r="C2" s="4"/>
      <c r="D2" s="4"/>
      <c r="E2" s="4"/>
      <c r="F2" s="4"/>
      <c r="G2" s="4"/>
      <c r="H2" s="4"/>
      <c r="I2" s="4"/>
      <c r="J2" s="4"/>
      <c r="K2" s="4"/>
      <c r="L2" s="91"/>
    </row>
    <row r="3" ht="13.5" customHeight="1" spans="1:12">
      <c r="A3" s="5" t="s">
        <v>572</v>
      </c>
      <c r="B3" s="6" t="s">
        <v>573</v>
      </c>
      <c r="C3" s="6"/>
      <c r="D3" s="6"/>
      <c r="E3" s="6"/>
      <c r="F3" s="6"/>
      <c r="G3" s="6"/>
      <c r="H3" s="6"/>
      <c r="I3" s="6"/>
      <c r="J3" s="6"/>
      <c r="K3" s="92"/>
      <c r="L3" s="93" t="s">
        <v>574</v>
      </c>
    </row>
    <row r="4" ht="30" customHeight="1" spans="1:12">
      <c r="A4" s="7" t="s">
        <v>575</v>
      </c>
      <c r="B4" s="8"/>
      <c r="C4" s="9" t="s">
        <v>683</v>
      </c>
      <c r="D4" s="10"/>
      <c r="E4" s="10"/>
      <c r="F4" s="10"/>
      <c r="G4" s="10"/>
      <c r="H4" s="10"/>
      <c r="I4" s="10"/>
      <c r="J4" s="10"/>
      <c r="K4" s="10"/>
      <c r="L4" s="11"/>
    </row>
    <row r="5" ht="30" customHeight="1" spans="1:12">
      <c r="A5" s="7" t="s">
        <v>577</v>
      </c>
      <c r="B5" s="8"/>
      <c r="C5" s="9" t="s">
        <v>578</v>
      </c>
      <c r="D5" s="10"/>
      <c r="E5" s="10"/>
      <c r="F5" s="10"/>
      <c r="G5" s="11"/>
      <c r="H5" s="12" t="s">
        <v>579</v>
      </c>
      <c r="I5" s="9" t="s">
        <v>573</v>
      </c>
      <c r="J5" s="10"/>
      <c r="K5" s="10"/>
      <c r="L5" s="11"/>
    </row>
    <row r="6" ht="30" customHeight="1" spans="1:12">
      <c r="A6" s="13" t="s">
        <v>580</v>
      </c>
      <c r="B6" s="14"/>
      <c r="C6" s="15"/>
      <c r="D6" s="7" t="s">
        <v>581</v>
      </c>
      <c r="E6" s="8"/>
      <c r="F6" s="7" t="s">
        <v>446</v>
      </c>
      <c r="G6" s="8"/>
      <c r="H6" s="15" t="s">
        <v>582</v>
      </c>
      <c r="I6" s="15" t="s">
        <v>583</v>
      </c>
      <c r="J6" s="15" t="s">
        <v>584</v>
      </c>
      <c r="K6" s="15" t="s">
        <v>585</v>
      </c>
      <c r="L6" s="94" t="s">
        <v>586</v>
      </c>
    </row>
    <row r="7" ht="30" customHeight="1" spans="1:12">
      <c r="A7" s="16"/>
      <c r="B7" s="17"/>
      <c r="C7" s="18" t="s">
        <v>587</v>
      </c>
      <c r="D7" s="19">
        <v>0</v>
      </c>
      <c r="E7" s="20"/>
      <c r="F7" s="21">
        <v>1.36</v>
      </c>
      <c r="G7" s="21"/>
      <c r="H7" s="22">
        <v>1.36</v>
      </c>
      <c r="I7" s="95">
        <v>10</v>
      </c>
      <c r="J7" s="96">
        <v>1</v>
      </c>
      <c r="K7" s="97">
        <v>10</v>
      </c>
      <c r="L7" s="98"/>
    </row>
    <row r="8" ht="30" customHeight="1" spans="1:12">
      <c r="A8" s="16"/>
      <c r="B8" s="17"/>
      <c r="C8" s="18" t="s">
        <v>589</v>
      </c>
      <c r="D8" s="23" t="s">
        <v>458</v>
      </c>
      <c r="E8" s="24"/>
      <c r="F8" s="25" t="s">
        <v>458</v>
      </c>
      <c r="G8" s="25"/>
      <c r="H8" s="26" t="s">
        <v>458</v>
      </c>
      <c r="I8" s="99" t="s">
        <v>458</v>
      </c>
      <c r="J8" s="96" t="s">
        <v>458</v>
      </c>
      <c r="K8" s="43" t="s">
        <v>458</v>
      </c>
      <c r="L8" s="100"/>
    </row>
    <row r="9" ht="30" customHeight="1" spans="1:12">
      <c r="A9" s="16"/>
      <c r="B9" s="17"/>
      <c r="C9" s="18" t="s">
        <v>590</v>
      </c>
      <c r="D9" s="19">
        <v>0</v>
      </c>
      <c r="E9" s="20"/>
      <c r="F9" s="21">
        <v>1.36</v>
      </c>
      <c r="G9" s="21"/>
      <c r="H9" s="22">
        <v>1.36</v>
      </c>
      <c r="I9" s="101"/>
      <c r="J9" s="96">
        <v>1</v>
      </c>
      <c r="K9" s="48"/>
      <c r="L9" s="100"/>
    </row>
    <row r="10" ht="30" customHeight="1" spans="1:12">
      <c r="A10" s="27"/>
      <c r="B10" s="28"/>
      <c r="C10" s="18" t="s">
        <v>592</v>
      </c>
      <c r="D10" s="23" t="s">
        <v>458</v>
      </c>
      <c r="E10" s="24"/>
      <c r="F10" s="23" t="s">
        <v>591</v>
      </c>
      <c r="G10" s="24"/>
      <c r="H10" s="29" t="s">
        <v>591</v>
      </c>
      <c r="I10" s="102"/>
      <c r="J10" s="103" t="s">
        <v>458</v>
      </c>
      <c r="K10" s="104"/>
      <c r="L10" s="105"/>
    </row>
    <row r="11" ht="28.5" customHeight="1" spans="1:12">
      <c r="A11" s="30" t="s">
        <v>593</v>
      </c>
      <c r="B11" s="31" t="s">
        <v>594</v>
      </c>
      <c r="C11" s="32"/>
      <c r="D11" s="32"/>
      <c r="E11" s="32"/>
      <c r="F11" s="32"/>
      <c r="G11" s="33"/>
      <c r="H11" s="31" t="s">
        <v>527</v>
      </c>
      <c r="I11" s="32"/>
      <c r="J11" s="32"/>
      <c r="K11" s="32"/>
      <c r="L11" s="33"/>
    </row>
    <row r="12" ht="40.5" customHeight="1" spans="1:12">
      <c r="A12" s="34"/>
      <c r="B12" s="35" t="s">
        <v>684</v>
      </c>
      <c r="C12" s="36"/>
      <c r="D12" s="36"/>
      <c r="E12" s="36"/>
      <c r="F12" s="36"/>
      <c r="G12" s="37"/>
      <c r="H12" s="35" t="s">
        <v>685</v>
      </c>
      <c r="I12" s="36"/>
      <c r="J12" s="36"/>
      <c r="K12" s="36"/>
      <c r="L12" s="37"/>
    </row>
    <row r="13" ht="30" customHeight="1" spans="1:12">
      <c r="A13" s="38"/>
      <c r="B13" s="39"/>
      <c r="C13" s="39"/>
      <c r="D13" s="39"/>
      <c r="E13" s="39"/>
      <c r="F13" s="39"/>
      <c r="G13" s="39"/>
      <c r="H13" s="39"/>
      <c r="I13" s="106"/>
      <c r="J13" s="106"/>
      <c r="K13" s="78"/>
      <c r="L13" s="79"/>
    </row>
    <row r="14" ht="30" customHeight="1" spans="1:12">
      <c r="A14" s="40" t="s">
        <v>597</v>
      </c>
      <c r="B14" s="41"/>
      <c r="C14" s="41"/>
      <c r="D14" s="41"/>
      <c r="E14" s="41"/>
      <c r="F14" s="41"/>
      <c r="G14" s="41"/>
      <c r="H14" s="41"/>
      <c r="I14" s="41"/>
      <c r="J14" s="41"/>
      <c r="K14" s="41"/>
      <c r="L14" s="107"/>
    </row>
    <row r="15" ht="30" customHeight="1" spans="1:12">
      <c r="A15" s="7" t="s">
        <v>598</v>
      </c>
      <c r="B15" s="42"/>
      <c r="C15" s="42"/>
      <c r="D15" s="8"/>
      <c r="E15" s="7" t="s">
        <v>599</v>
      </c>
      <c r="F15" s="42"/>
      <c r="G15" s="8"/>
      <c r="H15" s="43" t="s">
        <v>549</v>
      </c>
      <c r="I15" s="43" t="s">
        <v>583</v>
      </c>
      <c r="J15" s="43" t="s">
        <v>585</v>
      </c>
      <c r="K15" s="13" t="s">
        <v>550</v>
      </c>
      <c r="L15" s="14"/>
    </row>
    <row r="16" ht="30" customHeight="1" spans="1:12">
      <c r="A16" s="44" t="s">
        <v>600</v>
      </c>
      <c r="B16" s="45"/>
      <c r="C16" s="46" t="s">
        <v>544</v>
      </c>
      <c r="D16" s="46" t="s">
        <v>545</v>
      </c>
      <c r="E16" s="47" t="s">
        <v>546</v>
      </c>
      <c r="F16" s="47" t="s">
        <v>547</v>
      </c>
      <c r="G16" s="43" t="s">
        <v>548</v>
      </c>
      <c r="H16" s="48"/>
      <c r="I16" s="48"/>
      <c r="J16" s="48"/>
      <c r="K16" s="16"/>
      <c r="L16" s="17"/>
    </row>
    <row r="17" ht="30" customHeight="1" spans="1:12">
      <c r="A17" s="49"/>
      <c r="B17" s="49"/>
      <c r="C17" s="50"/>
      <c r="D17" s="50"/>
      <c r="E17" s="49"/>
      <c r="F17" s="49"/>
      <c r="G17" s="51"/>
      <c r="H17" s="51"/>
      <c r="I17" s="51">
        <v>90</v>
      </c>
      <c r="J17" s="51">
        <v>90</v>
      </c>
      <c r="K17" s="108" t="s">
        <v>601</v>
      </c>
      <c r="L17" s="109"/>
    </row>
    <row r="18" ht="39.95" customHeight="1" spans="1:12">
      <c r="A18" s="52" t="s">
        <v>551</v>
      </c>
      <c r="B18" s="53"/>
      <c r="C18" s="54" t="s">
        <v>552</v>
      </c>
      <c r="D18" s="55" t="s">
        <v>686</v>
      </c>
      <c r="E18" s="56" t="s">
        <v>649</v>
      </c>
      <c r="F18" s="56" t="s">
        <v>36</v>
      </c>
      <c r="G18" s="56" t="s">
        <v>687</v>
      </c>
      <c r="H18" s="56" t="s">
        <v>73</v>
      </c>
      <c r="I18" s="110">
        <v>10</v>
      </c>
      <c r="J18" s="110">
        <v>10</v>
      </c>
      <c r="K18" s="108" t="s">
        <v>601</v>
      </c>
      <c r="L18" s="109"/>
    </row>
    <row r="19" ht="39.95" customHeight="1" spans="1:12">
      <c r="A19" s="57"/>
      <c r="B19" s="58"/>
      <c r="C19" s="59" t="s">
        <v>555</v>
      </c>
      <c r="D19" s="55" t="s">
        <v>688</v>
      </c>
      <c r="E19" s="56" t="s">
        <v>649</v>
      </c>
      <c r="F19" s="60" t="s">
        <v>609</v>
      </c>
      <c r="G19" s="56" t="s">
        <v>610</v>
      </c>
      <c r="H19" s="56" t="s">
        <v>588</v>
      </c>
      <c r="I19" s="110">
        <v>10</v>
      </c>
      <c r="J19" s="110">
        <v>10</v>
      </c>
      <c r="K19" s="108" t="s">
        <v>601</v>
      </c>
      <c r="L19" s="109"/>
    </row>
    <row r="20" ht="39.95" customHeight="1" spans="1:12">
      <c r="A20" s="57"/>
      <c r="B20" s="58"/>
      <c r="C20" s="61" t="s">
        <v>554</v>
      </c>
      <c r="D20" s="55" t="s">
        <v>689</v>
      </c>
      <c r="E20" s="56" t="s">
        <v>649</v>
      </c>
      <c r="F20" s="60" t="s">
        <v>609</v>
      </c>
      <c r="G20" s="56" t="s">
        <v>610</v>
      </c>
      <c r="H20" s="56" t="s">
        <v>588</v>
      </c>
      <c r="I20" s="110">
        <v>10</v>
      </c>
      <c r="J20" s="110">
        <v>10</v>
      </c>
      <c r="K20" s="108" t="s">
        <v>601</v>
      </c>
      <c r="L20" s="109"/>
    </row>
    <row r="21" ht="39.95" customHeight="1" spans="1:12">
      <c r="A21" s="57"/>
      <c r="B21" s="58"/>
      <c r="C21" s="54"/>
      <c r="D21" s="55" t="s">
        <v>690</v>
      </c>
      <c r="E21" s="56" t="s">
        <v>649</v>
      </c>
      <c r="F21" s="60" t="s">
        <v>609</v>
      </c>
      <c r="G21" s="56" t="s">
        <v>610</v>
      </c>
      <c r="H21" s="56" t="s">
        <v>588</v>
      </c>
      <c r="I21" s="110">
        <v>5</v>
      </c>
      <c r="J21" s="110">
        <v>5</v>
      </c>
      <c r="K21" s="108" t="s">
        <v>601</v>
      </c>
      <c r="L21" s="109"/>
    </row>
    <row r="22" ht="39.95" customHeight="1" spans="1:12">
      <c r="A22" s="57"/>
      <c r="B22" s="58"/>
      <c r="C22" s="62"/>
      <c r="D22" s="55" t="s">
        <v>691</v>
      </c>
      <c r="E22" s="56" t="s">
        <v>692</v>
      </c>
      <c r="F22" s="56" t="s">
        <v>693</v>
      </c>
      <c r="G22" s="56" t="s">
        <v>614</v>
      </c>
      <c r="H22" s="56" t="s">
        <v>693</v>
      </c>
      <c r="I22" s="110">
        <v>5</v>
      </c>
      <c r="J22" s="110">
        <v>5</v>
      </c>
      <c r="K22" s="108" t="s">
        <v>601</v>
      </c>
      <c r="L22" s="109"/>
    </row>
    <row r="23" ht="39.95" customHeight="1" spans="1:12">
      <c r="A23" s="63"/>
      <c r="B23" s="64"/>
      <c r="C23" s="59" t="s">
        <v>556</v>
      </c>
      <c r="D23" s="55" t="s">
        <v>694</v>
      </c>
      <c r="E23" s="56" t="s">
        <v>692</v>
      </c>
      <c r="F23" s="56" t="s">
        <v>613</v>
      </c>
      <c r="G23" s="56" t="s">
        <v>614</v>
      </c>
      <c r="H23" s="56" t="s">
        <v>613</v>
      </c>
      <c r="I23" s="110">
        <v>10</v>
      </c>
      <c r="J23" s="110">
        <v>10</v>
      </c>
      <c r="K23" s="108" t="s">
        <v>601</v>
      </c>
      <c r="L23" s="109"/>
    </row>
    <row r="24" ht="39.95" customHeight="1" spans="1:12">
      <c r="A24" s="65" t="s">
        <v>557</v>
      </c>
      <c r="B24" s="66"/>
      <c r="C24" s="67" t="s">
        <v>558</v>
      </c>
      <c r="D24" s="55" t="s">
        <v>695</v>
      </c>
      <c r="E24" s="56" t="s">
        <v>649</v>
      </c>
      <c r="F24" s="60" t="s">
        <v>696</v>
      </c>
      <c r="G24" s="56" t="s">
        <v>610</v>
      </c>
      <c r="H24" s="56" t="s">
        <v>697</v>
      </c>
      <c r="I24" s="110">
        <v>10</v>
      </c>
      <c r="J24" s="110">
        <v>10</v>
      </c>
      <c r="K24" s="108" t="s">
        <v>601</v>
      </c>
      <c r="L24" s="109"/>
    </row>
    <row r="25" ht="39.95" customHeight="1" spans="1:12">
      <c r="A25" s="68"/>
      <c r="B25" s="69"/>
      <c r="C25" s="70" t="s">
        <v>698</v>
      </c>
      <c r="D25" s="55" t="s">
        <v>699</v>
      </c>
      <c r="E25" s="56" t="s">
        <v>692</v>
      </c>
      <c r="F25" s="71" t="s">
        <v>613</v>
      </c>
      <c r="G25" s="56" t="s">
        <v>614</v>
      </c>
      <c r="H25" s="71" t="s">
        <v>613</v>
      </c>
      <c r="I25" s="110">
        <v>10</v>
      </c>
      <c r="J25" s="110">
        <v>10</v>
      </c>
      <c r="K25" s="108" t="s">
        <v>601</v>
      </c>
      <c r="L25" s="109"/>
    </row>
    <row r="26" ht="39.95" customHeight="1" spans="1:12">
      <c r="A26" s="72"/>
      <c r="B26" s="73"/>
      <c r="C26" s="74"/>
      <c r="D26" s="55" t="s">
        <v>700</v>
      </c>
      <c r="E26" s="56" t="s">
        <v>692</v>
      </c>
      <c r="F26" s="71" t="s">
        <v>613</v>
      </c>
      <c r="G26" s="56" t="s">
        <v>614</v>
      </c>
      <c r="H26" s="71" t="s">
        <v>613</v>
      </c>
      <c r="I26" s="110">
        <v>10</v>
      </c>
      <c r="J26" s="110">
        <v>10</v>
      </c>
      <c r="K26" s="108" t="s">
        <v>601</v>
      </c>
      <c r="L26" s="109"/>
    </row>
    <row r="27" ht="39.95" customHeight="1" spans="1:12">
      <c r="A27" s="75" t="s">
        <v>562</v>
      </c>
      <c r="B27" s="76"/>
      <c r="C27" s="56" t="s">
        <v>666</v>
      </c>
      <c r="D27" s="55" t="s">
        <v>667</v>
      </c>
      <c r="E27" s="56" t="s">
        <v>649</v>
      </c>
      <c r="F27" s="56" t="s">
        <v>658</v>
      </c>
      <c r="G27" s="56" t="s">
        <v>610</v>
      </c>
      <c r="H27" s="56" t="s">
        <v>663</v>
      </c>
      <c r="I27" s="110">
        <v>10</v>
      </c>
      <c r="J27" s="110">
        <v>10</v>
      </c>
      <c r="K27" s="108" t="s">
        <v>601</v>
      </c>
      <c r="L27" s="109"/>
    </row>
    <row r="28" ht="30" customHeight="1" spans="1:12">
      <c r="A28" s="77" t="s">
        <v>620</v>
      </c>
      <c r="B28" s="78"/>
      <c r="C28" s="79"/>
      <c r="D28" s="35" t="s">
        <v>601</v>
      </c>
      <c r="E28" s="36"/>
      <c r="F28" s="36"/>
      <c r="G28" s="36"/>
      <c r="H28" s="36"/>
      <c r="I28" s="36"/>
      <c r="J28" s="36"/>
      <c r="K28" s="36"/>
      <c r="L28" s="37"/>
    </row>
    <row r="29" ht="30" customHeight="1" spans="1:12">
      <c r="A29" s="80" t="s">
        <v>621</v>
      </c>
      <c r="B29" s="81"/>
      <c r="C29" s="81"/>
      <c r="D29" s="81"/>
      <c r="E29" s="81"/>
      <c r="F29" s="81"/>
      <c r="G29" s="81"/>
      <c r="H29" s="82"/>
      <c r="I29" s="111" t="s">
        <v>622</v>
      </c>
      <c r="J29" s="111" t="s">
        <v>623</v>
      </c>
      <c r="K29" s="77" t="s">
        <v>624</v>
      </c>
      <c r="L29" s="79"/>
    </row>
    <row r="30" ht="30" customHeight="1" spans="1:12">
      <c r="A30" s="83"/>
      <c r="B30" s="84"/>
      <c r="C30" s="84"/>
      <c r="D30" s="84"/>
      <c r="E30" s="84"/>
      <c r="F30" s="84"/>
      <c r="G30" s="84"/>
      <c r="H30" s="85"/>
      <c r="I30" s="103">
        <v>100</v>
      </c>
      <c r="J30" s="103">
        <v>100</v>
      </c>
      <c r="K30" s="77" t="s">
        <v>625</v>
      </c>
      <c r="L30" s="79"/>
    </row>
    <row r="31" ht="99.75" customHeight="1" spans="1:12">
      <c r="A31" s="86" t="s">
        <v>668</v>
      </c>
      <c r="B31" s="87"/>
      <c r="C31" s="87"/>
      <c r="D31" s="87"/>
      <c r="E31" s="87"/>
      <c r="F31" s="87"/>
      <c r="G31" s="87"/>
      <c r="H31" s="87"/>
      <c r="I31" s="87"/>
      <c r="J31" s="87"/>
      <c r="K31" s="87"/>
      <c r="L31" s="112"/>
    </row>
    <row r="32" spans="1:12">
      <c r="A32" s="88" t="s">
        <v>627</v>
      </c>
      <c r="B32" s="89"/>
      <c r="C32" s="89"/>
      <c r="D32" s="89"/>
      <c r="E32" s="89"/>
      <c r="F32" s="89"/>
      <c r="G32" s="89"/>
      <c r="H32" s="89"/>
      <c r="I32" s="89"/>
      <c r="J32" s="89"/>
      <c r="K32" s="89"/>
      <c r="L32" s="113"/>
    </row>
    <row r="33" spans="1:12">
      <c r="A33" s="88" t="s">
        <v>628</v>
      </c>
      <c r="B33" s="89"/>
      <c r="C33" s="89"/>
      <c r="D33" s="89"/>
      <c r="E33" s="89"/>
      <c r="F33" s="89"/>
      <c r="G33" s="89"/>
      <c r="H33" s="89"/>
      <c r="I33" s="89"/>
      <c r="J33" s="89"/>
      <c r="K33" s="89"/>
      <c r="L33" s="113"/>
    </row>
  </sheetData>
  <mergeCells count="61">
    <mergeCell ref="A1:L1"/>
    <mergeCell ref="A2:L2"/>
    <mergeCell ref="B3:J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K18:L18"/>
    <mergeCell ref="K19:L19"/>
    <mergeCell ref="K20:L20"/>
    <mergeCell ref="K21:L21"/>
    <mergeCell ref="K22:L22"/>
    <mergeCell ref="K23:L23"/>
    <mergeCell ref="K24:L24"/>
    <mergeCell ref="K25:L25"/>
    <mergeCell ref="K26:L26"/>
    <mergeCell ref="A27:B27"/>
    <mergeCell ref="K27:L27"/>
    <mergeCell ref="A28:C28"/>
    <mergeCell ref="D28:L28"/>
    <mergeCell ref="K29:L29"/>
    <mergeCell ref="K30:L30"/>
    <mergeCell ref="A31:L31"/>
    <mergeCell ref="A32:L32"/>
    <mergeCell ref="A33:L33"/>
    <mergeCell ref="A11:A12"/>
    <mergeCell ref="C20:C22"/>
    <mergeCell ref="C25:C26"/>
    <mergeCell ref="H15:H16"/>
    <mergeCell ref="I8:I10"/>
    <mergeCell ref="I15:I16"/>
    <mergeCell ref="J15:J16"/>
    <mergeCell ref="K8:K10"/>
    <mergeCell ref="L7:L10"/>
    <mergeCell ref="A6:B10"/>
    <mergeCell ref="A18:B23"/>
    <mergeCell ref="A24:B26"/>
    <mergeCell ref="A29:H30"/>
    <mergeCell ref="K15:L16"/>
  </mergeCells>
  <pageMargins left="0.393700787401575" right="0.393700787401575" top="0.196850393700787" bottom="0.196850393700787" header="0.31496062992126" footer="0.31496062992126"/>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30" activePane="bottomRight" state="frozen"/>
      <selection/>
      <selection pane="topRight"/>
      <selection pane="bottomLeft"/>
      <selection pane="bottomRight" activeCell="H18" sqref="H18"/>
    </sheetView>
  </sheetViews>
  <sheetFormatPr defaultColWidth="9" defaultRowHeight="14.25"/>
  <cols>
    <col min="1" max="3" width="3.25" customWidth="1"/>
    <col min="4" max="4" width="32.75" customWidth="1"/>
    <col min="5" max="10" width="18.75" customWidth="1"/>
  </cols>
  <sheetData>
    <row r="1" ht="27" spans="6:6">
      <c r="F1" s="288" t="s">
        <v>174</v>
      </c>
    </row>
    <row r="2" spans="10:10">
      <c r="J2" s="234" t="s">
        <v>175</v>
      </c>
    </row>
    <row r="3" spans="1:10">
      <c r="A3" s="234" t="s">
        <v>2</v>
      </c>
      <c r="J3" s="234" t="s">
        <v>3</v>
      </c>
    </row>
    <row r="4" ht="19.5" customHeight="1" spans="1:10">
      <c r="A4" s="274" t="s">
        <v>6</v>
      </c>
      <c r="B4" s="274"/>
      <c r="C4" s="274"/>
      <c r="D4" s="274"/>
      <c r="E4" s="280" t="s">
        <v>99</v>
      </c>
      <c r="F4" s="280" t="s">
        <v>176</v>
      </c>
      <c r="G4" s="280" t="s">
        <v>177</v>
      </c>
      <c r="H4" s="280" t="s">
        <v>178</v>
      </c>
      <c r="I4" s="280" t="s">
        <v>179</v>
      </c>
      <c r="J4" s="280" t="s">
        <v>180</v>
      </c>
    </row>
    <row r="5" ht="19.5" customHeight="1" spans="1:10">
      <c r="A5" s="280" t="s">
        <v>122</v>
      </c>
      <c r="B5" s="280"/>
      <c r="C5" s="280"/>
      <c r="D5" s="274" t="s">
        <v>123</v>
      </c>
      <c r="E5" s="280"/>
      <c r="F5" s="280"/>
      <c r="G5" s="280"/>
      <c r="H5" s="280"/>
      <c r="I5" s="280"/>
      <c r="J5" s="280"/>
    </row>
    <row r="6" ht="19.5" customHeight="1" spans="1:10">
      <c r="A6" s="280"/>
      <c r="B6" s="280"/>
      <c r="C6" s="280"/>
      <c r="D6" s="274"/>
      <c r="E6" s="280"/>
      <c r="F6" s="280"/>
      <c r="G6" s="280"/>
      <c r="H6" s="280"/>
      <c r="I6" s="280"/>
      <c r="J6" s="280"/>
    </row>
    <row r="7" ht="19.5" customHeight="1" spans="1:10">
      <c r="A7" s="280"/>
      <c r="B7" s="280"/>
      <c r="C7" s="280"/>
      <c r="D7" s="274"/>
      <c r="E7" s="280"/>
      <c r="F7" s="280"/>
      <c r="G7" s="280"/>
      <c r="H7" s="280"/>
      <c r="I7" s="280"/>
      <c r="J7" s="280"/>
    </row>
    <row r="8" ht="19.5" customHeight="1" spans="1:10">
      <c r="A8" s="274" t="s">
        <v>126</v>
      </c>
      <c r="B8" s="274" t="s">
        <v>127</v>
      </c>
      <c r="C8" s="274" t="s">
        <v>128</v>
      </c>
      <c r="D8" s="274" t="s">
        <v>10</v>
      </c>
      <c r="E8" s="280" t="s">
        <v>11</v>
      </c>
      <c r="F8" s="280" t="s">
        <v>12</v>
      </c>
      <c r="G8" s="280" t="s">
        <v>20</v>
      </c>
      <c r="H8" s="280" t="s">
        <v>24</v>
      </c>
      <c r="I8" s="280" t="s">
        <v>28</v>
      </c>
      <c r="J8" s="280" t="s">
        <v>32</v>
      </c>
    </row>
    <row r="9" ht="19.5" customHeight="1" spans="1:10">
      <c r="A9" s="274"/>
      <c r="B9" s="274"/>
      <c r="C9" s="274"/>
      <c r="D9" s="274" t="s">
        <v>129</v>
      </c>
      <c r="E9" s="277">
        <v>35450220.99</v>
      </c>
      <c r="F9" s="277">
        <v>1316437.97</v>
      </c>
      <c r="G9" s="277">
        <v>34133783.02</v>
      </c>
      <c r="H9" s="277"/>
      <c r="I9" s="277"/>
      <c r="J9" s="277"/>
    </row>
    <row r="10" ht="19.5" customHeight="1" spans="1:10">
      <c r="A10" s="292" t="s">
        <v>130</v>
      </c>
      <c r="B10" s="292"/>
      <c r="C10" s="292"/>
      <c r="D10" s="292" t="s">
        <v>131</v>
      </c>
      <c r="E10" s="277">
        <v>218868.7</v>
      </c>
      <c r="F10" s="277">
        <v>218868.7</v>
      </c>
      <c r="G10" s="277"/>
      <c r="H10" s="277"/>
      <c r="I10" s="277"/>
      <c r="J10" s="277"/>
    </row>
    <row r="11" ht="19.5" customHeight="1" spans="1:10">
      <c r="A11" s="292" t="s">
        <v>132</v>
      </c>
      <c r="B11" s="292"/>
      <c r="C11" s="292"/>
      <c r="D11" s="292" t="s">
        <v>133</v>
      </c>
      <c r="E11" s="277">
        <v>215465.8</v>
      </c>
      <c r="F11" s="277">
        <v>215465.8</v>
      </c>
      <c r="G11" s="277"/>
      <c r="H11" s="277"/>
      <c r="I11" s="277"/>
      <c r="J11" s="277"/>
    </row>
    <row r="12" ht="19.5" customHeight="1" spans="1:10">
      <c r="A12" s="292" t="s">
        <v>134</v>
      </c>
      <c r="B12" s="292"/>
      <c r="C12" s="292"/>
      <c r="D12" s="292" t="s">
        <v>135</v>
      </c>
      <c r="E12" s="277">
        <v>90088.2</v>
      </c>
      <c r="F12" s="277">
        <v>90088.2</v>
      </c>
      <c r="G12" s="277"/>
      <c r="H12" s="277"/>
      <c r="I12" s="277"/>
      <c r="J12" s="277"/>
    </row>
    <row r="13" ht="19.5" customHeight="1" spans="1:10">
      <c r="A13" s="292" t="s">
        <v>136</v>
      </c>
      <c r="B13" s="292"/>
      <c r="C13" s="292"/>
      <c r="D13" s="292" t="s">
        <v>137</v>
      </c>
      <c r="E13" s="277">
        <v>125377.6</v>
      </c>
      <c r="F13" s="277">
        <v>125377.6</v>
      </c>
      <c r="G13" s="277"/>
      <c r="H13" s="277"/>
      <c r="I13" s="277"/>
      <c r="J13" s="277"/>
    </row>
    <row r="14" ht="19.5" customHeight="1" spans="1:10">
      <c r="A14" s="292" t="s">
        <v>138</v>
      </c>
      <c r="B14" s="292"/>
      <c r="C14" s="292"/>
      <c r="D14" s="292" t="s">
        <v>139</v>
      </c>
      <c r="E14" s="277">
        <v>3402.9</v>
      </c>
      <c r="F14" s="277">
        <v>3402.9</v>
      </c>
      <c r="G14" s="277"/>
      <c r="H14" s="277"/>
      <c r="I14" s="277"/>
      <c r="J14" s="277"/>
    </row>
    <row r="15" ht="19.5" customHeight="1" spans="1:10">
      <c r="A15" s="292" t="s">
        <v>140</v>
      </c>
      <c r="B15" s="292"/>
      <c r="C15" s="292"/>
      <c r="D15" s="292" t="s">
        <v>139</v>
      </c>
      <c r="E15" s="277">
        <v>3402.9</v>
      </c>
      <c r="F15" s="277">
        <v>3402.9</v>
      </c>
      <c r="G15" s="277"/>
      <c r="H15" s="277"/>
      <c r="I15" s="277"/>
      <c r="J15" s="277"/>
    </row>
    <row r="16" ht="19.5" customHeight="1" spans="1:10">
      <c r="A16" s="292" t="s">
        <v>141</v>
      </c>
      <c r="B16" s="292"/>
      <c r="C16" s="292"/>
      <c r="D16" s="292" t="s">
        <v>142</v>
      </c>
      <c r="E16" s="277">
        <v>73506.85</v>
      </c>
      <c r="F16" s="277">
        <v>73506.85</v>
      </c>
      <c r="G16" s="277"/>
      <c r="H16" s="277"/>
      <c r="I16" s="277"/>
      <c r="J16" s="277"/>
    </row>
    <row r="17" ht="19.5" customHeight="1" spans="1:10">
      <c r="A17" s="292" t="s">
        <v>143</v>
      </c>
      <c r="B17" s="292"/>
      <c r="C17" s="292"/>
      <c r="D17" s="292" t="s">
        <v>144</v>
      </c>
      <c r="E17" s="277">
        <v>73506.85</v>
      </c>
      <c r="F17" s="277">
        <v>73506.85</v>
      </c>
      <c r="G17" s="277"/>
      <c r="H17" s="277"/>
      <c r="I17" s="277"/>
      <c r="J17" s="277"/>
    </row>
    <row r="18" ht="19.5" customHeight="1" spans="1:10">
      <c r="A18" s="292" t="s">
        <v>145</v>
      </c>
      <c r="B18" s="292"/>
      <c r="C18" s="292"/>
      <c r="D18" s="292" t="s">
        <v>146</v>
      </c>
      <c r="E18" s="277">
        <v>15391.39</v>
      </c>
      <c r="F18" s="277">
        <v>15391.39</v>
      </c>
      <c r="G18" s="277"/>
      <c r="H18" s="277"/>
      <c r="I18" s="277"/>
      <c r="J18" s="277"/>
    </row>
    <row r="19" ht="19.5" customHeight="1" spans="1:10">
      <c r="A19" s="292" t="s">
        <v>147</v>
      </c>
      <c r="B19" s="292"/>
      <c r="C19" s="292"/>
      <c r="D19" s="292" t="s">
        <v>148</v>
      </c>
      <c r="E19" s="277">
        <v>23828.62</v>
      </c>
      <c r="F19" s="277">
        <v>23828.62</v>
      </c>
      <c r="G19" s="277"/>
      <c r="H19" s="277"/>
      <c r="I19" s="277"/>
      <c r="J19" s="277"/>
    </row>
    <row r="20" ht="19.5" customHeight="1" spans="1:10">
      <c r="A20" s="292" t="s">
        <v>149</v>
      </c>
      <c r="B20" s="292"/>
      <c r="C20" s="292"/>
      <c r="D20" s="292" t="s">
        <v>150</v>
      </c>
      <c r="E20" s="277">
        <v>31668.84</v>
      </c>
      <c r="F20" s="277">
        <v>31668.84</v>
      </c>
      <c r="G20" s="277"/>
      <c r="H20" s="277"/>
      <c r="I20" s="277"/>
      <c r="J20" s="277"/>
    </row>
    <row r="21" ht="19.5" customHeight="1" spans="1:10">
      <c r="A21" s="292" t="s">
        <v>151</v>
      </c>
      <c r="B21" s="292"/>
      <c r="C21" s="292"/>
      <c r="D21" s="292" t="s">
        <v>152</v>
      </c>
      <c r="E21" s="277">
        <v>2618</v>
      </c>
      <c r="F21" s="277">
        <v>2618</v>
      </c>
      <c r="G21" s="277"/>
      <c r="H21" s="277"/>
      <c r="I21" s="277"/>
      <c r="J21" s="277"/>
    </row>
    <row r="22" ht="19.5" customHeight="1" spans="1:10">
      <c r="A22" s="292" t="s">
        <v>153</v>
      </c>
      <c r="B22" s="292"/>
      <c r="C22" s="292"/>
      <c r="D22" s="292" t="s">
        <v>154</v>
      </c>
      <c r="E22" s="277">
        <v>35076919.44</v>
      </c>
      <c r="F22" s="277">
        <v>943136.42</v>
      </c>
      <c r="G22" s="277">
        <v>34133783.02</v>
      </c>
      <c r="H22" s="277"/>
      <c r="I22" s="277"/>
      <c r="J22" s="277"/>
    </row>
    <row r="23" ht="19.5" customHeight="1" spans="1:10">
      <c r="A23" s="292" t="s">
        <v>155</v>
      </c>
      <c r="B23" s="292"/>
      <c r="C23" s="292"/>
      <c r="D23" s="292" t="s">
        <v>156</v>
      </c>
      <c r="E23" s="277">
        <v>35076919.44</v>
      </c>
      <c r="F23" s="277">
        <v>943136.42</v>
      </c>
      <c r="G23" s="277">
        <v>34133783.02</v>
      </c>
      <c r="H23" s="277"/>
      <c r="I23" s="277"/>
      <c r="J23" s="277"/>
    </row>
    <row r="24" ht="19.5" customHeight="1" spans="1:10">
      <c r="A24" s="292" t="s">
        <v>157</v>
      </c>
      <c r="B24" s="292"/>
      <c r="C24" s="292"/>
      <c r="D24" s="292" t="s">
        <v>158</v>
      </c>
      <c r="E24" s="277">
        <v>33852575.18</v>
      </c>
      <c r="F24" s="277"/>
      <c r="G24" s="277">
        <v>33852575.18</v>
      </c>
      <c r="H24" s="277"/>
      <c r="I24" s="277"/>
      <c r="J24" s="277"/>
    </row>
    <row r="25" ht="19.5" customHeight="1" spans="1:10">
      <c r="A25" s="292" t="s">
        <v>159</v>
      </c>
      <c r="B25" s="292"/>
      <c r="C25" s="292"/>
      <c r="D25" s="292" t="s">
        <v>160</v>
      </c>
      <c r="E25" s="277">
        <v>943136.42</v>
      </c>
      <c r="F25" s="277">
        <v>943136.42</v>
      </c>
      <c r="G25" s="277"/>
      <c r="H25" s="277"/>
      <c r="I25" s="277"/>
      <c r="J25" s="277"/>
    </row>
    <row r="26" ht="19.5" customHeight="1" spans="1:10">
      <c r="A26" s="292" t="s">
        <v>161</v>
      </c>
      <c r="B26" s="292"/>
      <c r="C26" s="292"/>
      <c r="D26" s="292" t="s">
        <v>162</v>
      </c>
      <c r="E26" s="277">
        <v>198575.5</v>
      </c>
      <c r="F26" s="277"/>
      <c r="G26" s="277">
        <v>198575.5</v>
      </c>
      <c r="H26" s="277"/>
      <c r="I26" s="277"/>
      <c r="J26" s="277"/>
    </row>
    <row r="27" ht="19.5" customHeight="1" spans="1:10">
      <c r="A27" s="292" t="s">
        <v>163</v>
      </c>
      <c r="B27" s="292"/>
      <c r="C27" s="292"/>
      <c r="D27" s="292" t="s">
        <v>164</v>
      </c>
      <c r="E27" s="277">
        <v>13650</v>
      </c>
      <c r="F27" s="277"/>
      <c r="G27" s="277">
        <v>13650</v>
      </c>
      <c r="H27" s="277"/>
      <c r="I27" s="277"/>
      <c r="J27" s="277"/>
    </row>
    <row r="28" ht="19.5" customHeight="1" spans="1:10">
      <c r="A28" s="292" t="s">
        <v>165</v>
      </c>
      <c r="B28" s="292"/>
      <c r="C28" s="292"/>
      <c r="D28" s="292" t="s">
        <v>166</v>
      </c>
      <c r="E28" s="277">
        <v>68982.34</v>
      </c>
      <c r="F28" s="277"/>
      <c r="G28" s="277">
        <v>68982.34</v>
      </c>
      <c r="H28" s="277"/>
      <c r="I28" s="277"/>
      <c r="J28" s="277"/>
    </row>
    <row r="29" ht="19.5" customHeight="1" spans="1:10">
      <c r="A29" s="292" t="s">
        <v>167</v>
      </c>
      <c r="B29" s="292"/>
      <c r="C29" s="292"/>
      <c r="D29" s="292" t="s">
        <v>168</v>
      </c>
      <c r="E29" s="277">
        <v>80926</v>
      </c>
      <c r="F29" s="277">
        <v>80926</v>
      </c>
      <c r="G29" s="277"/>
      <c r="H29" s="277"/>
      <c r="I29" s="277"/>
      <c r="J29" s="277"/>
    </row>
    <row r="30" ht="19.5" customHeight="1" spans="1:10">
      <c r="A30" s="292" t="s">
        <v>169</v>
      </c>
      <c r="B30" s="292"/>
      <c r="C30" s="292"/>
      <c r="D30" s="292" t="s">
        <v>170</v>
      </c>
      <c r="E30" s="277">
        <v>80926</v>
      </c>
      <c r="F30" s="277">
        <v>80926</v>
      </c>
      <c r="G30" s="277"/>
      <c r="H30" s="277"/>
      <c r="I30" s="277"/>
      <c r="J30" s="277"/>
    </row>
    <row r="31" ht="19.5" customHeight="1" spans="1:10">
      <c r="A31" s="292" t="s">
        <v>171</v>
      </c>
      <c r="B31" s="292"/>
      <c r="C31" s="292"/>
      <c r="D31" s="292" t="s">
        <v>172</v>
      </c>
      <c r="E31" s="277">
        <v>80926</v>
      </c>
      <c r="F31" s="277">
        <v>80926</v>
      </c>
      <c r="G31" s="277"/>
      <c r="H31" s="277"/>
      <c r="I31" s="277"/>
      <c r="J31" s="277"/>
    </row>
    <row r="32" ht="19.5" customHeight="1" spans="1:10">
      <c r="A32" s="292" t="s">
        <v>181</v>
      </c>
      <c r="B32" s="292"/>
      <c r="C32" s="292"/>
      <c r="D32" s="292"/>
      <c r="E32" s="292"/>
      <c r="F32" s="292"/>
      <c r="G32" s="292"/>
      <c r="H32" s="292"/>
      <c r="I32" s="292"/>
      <c r="J32" s="292"/>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393700787401575" right="0.393700787401575" top="0.748031496062992" bottom="0.748031496062992" header="0.31496062992126" footer="0.31496062992126"/>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8" activePane="bottomLeft" state="frozen"/>
      <selection/>
      <selection pane="bottomLeft" activeCell="F26" sqref="F26"/>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288" t="s">
        <v>182</v>
      </c>
    </row>
    <row r="2" spans="9:9">
      <c r="I2" s="234" t="s">
        <v>183</v>
      </c>
    </row>
    <row r="3" spans="1:9">
      <c r="A3" s="234" t="s">
        <v>2</v>
      </c>
      <c r="I3" s="234" t="s">
        <v>3</v>
      </c>
    </row>
    <row r="4" ht="19.5" customHeight="1" spans="1:9">
      <c r="A4" s="274" t="s">
        <v>184</v>
      </c>
      <c r="B4" s="274"/>
      <c r="C4" s="274"/>
      <c r="D4" s="274" t="s">
        <v>185</v>
      </c>
      <c r="E4" s="274"/>
      <c r="F4" s="274"/>
      <c r="G4" s="274"/>
      <c r="H4" s="274"/>
      <c r="I4" s="274"/>
    </row>
    <row r="5" ht="19.5" customHeight="1" spans="1:9">
      <c r="A5" s="280" t="s">
        <v>186</v>
      </c>
      <c r="B5" s="280" t="s">
        <v>7</v>
      </c>
      <c r="C5" s="280" t="s">
        <v>187</v>
      </c>
      <c r="D5" s="280" t="s">
        <v>188</v>
      </c>
      <c r="E5" s="280" t="s">
        <v>7</v>
      </c>
      <c r="F5" s="274" t="s">
        <v>129</v>
      </c>
      <c r="G5" s="280" t="s">
        <v>189</v>
      </c>
      <c r="H5" s="280" t="s">
        <v>190</v>
      </c>
      <c r="I5" s="280" t="s">
        <v>191</v>
      </c>
    </row>
    <row r="6" ht="19.5" customHeight="1" spans="1:9">
      <c r="A6" s="280"/>
      <c r="B6" s="280"/>
      <c r="C6" s="280"/>
      <c r="D6" s="280"/>
      <c r="E6" s="280"/>
      <c r="F6" s="274" t="s">
        <v>124</v>
      </c>
      <c r="G6" s="280" t="s">
        <v>189</v>
      </c>
      <c r="H6" s="280"/>
      <c r="I6" s="280"/>
    </row>
    <row r="7" ht="19.5" customHeight="1" spans="1:9">
      <c r="A7" s="274" t="s">
        <v>192</v>
      </c>
      <c r="B7" s="274"/>
      <c r="C7" s="274" t="s">
        <v>11</v>
      </c>
      <c r="D7" s="274" t="s">
        <v>192</v>
      </c>
      <c r="E7" s="274"/>
      <c r="F7" s="274" t="s">
        <v>12</v>
      </c>
      <c r="G7" s="274" t="s">
        <v>20</v>
      </c>
      <c r="H7" s="274" t="s">
        <v>24</v>
      </c>
      <c r="I7" s="274" t="s">
        <v>28</v>
      </c>
    </row>
    <row r="8" ht="19.5" customHeight="1" spans="1:9">
      <c r="A8" s="275" t="s">
        <v>193</v>
      </c>
      <c r="B8" s="274" t="s">
        <v>11</v>
      </c>
      <c r="C8" s="277">
        <v>35450220.99</v>
      </c>
      <c r="D8" s="275" t="s">
        <v>14</v>
      </c>
      <c r="E8" s="274" t="s">
        <v>22</v>
      </c>
      <c r="F8" s="277"/>
      <c r="G8" s="277"/>
      <c r="H8" s="277"/>
      <c r="I8" s="277"/>
    </row>
    <row r="9" ht="19.5" customHeight="1" spans="1:9">
      <c r="A9" s="275" t="s">
        <v>194</v>
      </c>
      <c r="B9" s="274" t="s">
        <v>12</v>
      </c>
      <c r="C9" s="277"/>
      <c r="D9" s="275" t="s">
        <v>17</v>
      </c>
      <c r="E9" s="274" t="s">
        <v>26</v>
      </c>
      <c r="F9" s="277"/>
      <c r="G9" s="277"/>
      <c r="H9" s="277"/>
      <c r="I9" s="277"/>
    </row>
    <row r="10" ht="19.5" customHeight="1" spans="1:9">
      <c r="A10" s="275" t="s">
        <v>195</v>
      </c>
      <c r="B10" s="274" t="s">
        <v>20</v>
      </c>
      <c r="C10" s="277"/>
      <c r="D10" s="275" t="s">
        <v>21</v>
      </c>
      <c r="E10" s="274" t="s">
        <v>30</v>
      </c>
      <c r="F10" s="277"/>
      <c r="G10" s="277"/>
      <c r="H10" s="277"/>
      <c r="I10" s="277"/>
    </row>
    <row r="11" ht="19.5" customHeight="1" spans="1:9">
      <c r="A11" s="275"/>
      <c r="B11" s="274" t="s">
        <v>24</v>
      </c>
      <c r="C11" s="295"/>
      <c r="D11" s="275" t="s">
        <v>25</v>
      </c>
      <c r="E11" s="274" t="s">
        <v>34</v>
      </c>
      <c r="F11" s="277"/>
      <c r="G11" s="277"/>
      <c r="H11" s="277"/>
      <c r="I11" s="277"/>
    </row>
    <row r="12" ht="19.5" customHeight="1" spans="1:9">
      <c r="A12" s="275"/>
      <c r="B12" s="274" t="s">
        <v>28</v>
      </c>
      <c r="C12" s="295"/>
      <c r="D12" s="275" t="s">
        <v>29</v>
      </c>
      <c r="E12" s="274" t="s">
        <v>38</v>
      </c>
      <c r="F12" s="277"/>
      <c r="G12" s="277"/>
      <c r="H12" s="277"/>
      <c r="I12" s="277"/>
    </row>
    <row r="13" ht="19.5" customHeight="1" spans="1:9">
      <c r="A13" s="275"/>
      <c r="B13" s="274" t="s">
        <v>32</v>
      </c>
      <c r="C13" s="295"/>
      <c r="D13" s="275" t="s">
        <v>33</v>
      </c>
      <c r="E13" s="274" t="s">
        <v>42</v>
      </c>
      <c r="F13" s="277"/>
      <c r="G13" s="277"/>
      <c r="H13" s="277"/>
      <c r="I13" s="277"/>
    </row>
    <row r="14" ht="19.5" customHeight="1" spans="1:9">
      <c r="A14" s="275"/>
      <c r="B14" s="274" t="s">
        <v>36</v>
      </c>
      <c r="C14" s="295"/>
      <c r="D14" s="275" t="s">
        <v>37</v>
      </c>
      <c r="E14" s="274" t="s">
        <v>45</v>
      </c>
      <c r="F14" s="277"/>
      <c r="G14" s="277"/>
      <c r="H14" s="277"/>
      <c r="I14" s="277"/>
    </row>
    <row r="15" ht="19.5" customHeight="1" spans="1:9">
      <c r="A15" s="275"/>
      <c r="B15" s="274" t="s">
        <v>40</v>
      </c>
      <c r="C15" s="295"/>
      <c r="D15" s="275" t="s">
        <v>41</v>
      </c>
      <c r="E15" s="274" t="s">
        <v>48</v>
      </c>
      <c r="F15" s="277">
        <v>218868.7</v>
      </c>
      <c r="G15" s="277">
        <v>218868.7</v>
      </c>
      <c r="H15" s="277"/>
      <c r="I15" s="277"/>
    </row>
    <row r="16" ht="19.5" customHeight="1" spans="1:9">
      <c r="A16" s="275"/>
      <c r="B16" s="274" t="s">
        <v>43</v>
      </c>
      <c r="C16" s="295"/>
      <c r="D16" s="275" t="s">
        <v>44</v>
      </c>
      <c r="E16" s="274" t="s">
        <v>51</v>
      </c>
      <c r="F16" s="277">
        <v>73506.85</v>
      </c>
      <c r="G16" s="277">
        <v>73506.85</v>
      </c>
      <c r="H16" s="277"/>
      <c r="I16" s="277"/>
    </row>
    <row r="17" ht="19.5" customHeight="1" spans="1:9">
      <c r="A17" s="275"/>
      <c r="B17" s="274" t="s">
        <v>46</v>
      </c>
      <c r="C17" s="295"/>
      <c r="D17" s="275" t="s">
        <v>47</v>
      </c>
      <c r="E17" s="274" t="s">
        <v>54</v>
      </c>
      <c r="F17" s="277"/>
      <c r="G17" s="277"/>
      <c r="H17" s="277"/>
      <c r="I17" s="277"/>
    </row>
    <row r="18" ht="19.5" customHeight="1" spans="1:9">
      <c r="A18" s="275"/>
      <c r="B18" s="274" t="s">
        <v>49</v>
      </c>
      <c r="C18" s="295"/>
      <c r="D18" s="275" t="s">
        <v>50</v>
      </c>
      <c r="E18" s="274" t="s">
        <v>57</v>
      </c>
      <c r="F18" s="277"/>
      <c r="G18" s="277"/>
      <c r="H18" s="277"/>
      <c r="I18" s="277"/>
    </row>
    <row r="19" ht="19.5" customHeight="1" spans="1:9">
      <c r="A19" s="275"/>
      <c r="B19" s="274" t="s">
        <v>52</v>
      </c>
      <c r="C19" s="295"/>
      <c r="D19" s="275" t="s">
        <v>53</v>
      </c>
      <c r="E19" s="274" t="s">
        <v>60</v>
      </c>
      <c r="F19" s="277">
        <v>35076919.44</v>
      </c>
      <c r="G19" s="277">
        <v>35076919.44</v>
      </c>
      <c r="H19" s="277"/>
      <c r="I19" s="277"/>
    </row>
    <row r="20" ht="19.5" customHeight="1" spans="1:9">
      <c r="A20" s="275"/>
      <c r="B20" s="274" t="s">
        <v>55</v>
      </c>
      <c r="C20" s="295"/>
      <c r="D20" s="275" t="s">
        <v>56</v>
      </c>
      <c r="E20" s="274" t="s">
        <v>63</v>
      </c>
      <c r="F20" s="277"/>
      <c r="G20" s="277"/>
      <c r="H20" s="277"/>
      <c r="I20" s="277"/>
    </row>
    <row r="21" ht="19.5" customHeight="1" spans="1:9">
      <c r="A21" s="275"/>
      <c r="B21" s="274" t="s">
        <v>58</v>
      </c>
      <c r="C21" s="295"/>
      <c r="D21" s="275" t="s">
        <v>59</v>
      </c>
      <c r="E21" s="274" t="s">
        <v>66</v>
      </c>
      <c r="F21" s="277"/>
      <c r="G21" s="277"/>
      <c r="H21" s="277"/>
      <c r="I21" s="277"/>
    </row>
    <row r="22" ht="19.5" customHeight="1" spans="1:9">
      <c r="A22" s="275"/>
      <c r="B22" s="274" t="s">
        <v>61</v>
      </c>
      <c r="C22" s="295"/>
      <c r="D22" s="275" t="s">
        <v>62</v>
      </c>
      <c r="E22" s="274" t="s">
        <v>69</v>
      </c>
      <c r="F22" s="277"/>
      <c r="G22" s="277"/>
      <c r="H22" s="277"/>
      <c r="I22" s="277"/>
    </row>
    <row r="23" ht="19.5" customHeight="1" spans="1:9">
      <c r="A23" s="275"/>
      <c r="B23" s="274" t="s">
        <v>64</v>
      </c>
      <c r="C23" s="295"/>
      <c r="D23" s="275" t="s">
        <v>65</v>
      </c>
      <c r="E23" s="274" t="s">
        <v>72</v>
      </c>
      <c r="F23" s="277"/>
      <c r="G23" s="277"/>
      <c r="H23" s="277"/>
      <c r="I23" s="277"/>
    </row>
    <row r="24" ht="19.5" customHeight="1" spans="1:9">
      <c r="A24" s="275"/>
      <c r="B24" s="274" t="s">
        <v>67</v>
      </c>
      <c r="C24" s="295"/>
      <c r="D24" s="275" t="s">
        <v>68</v>
      </c>
      <c r="E24" s="274" t="s">
        <v>75</v>
      </c>
      <c r="F24" s="277"/>
      <c r="G24" s="277"/>
      <c r="H24" s="277"/>
      <c r="I24" s="277"/>
    </row>
    <row r="25" ht="19.5" customHeight="1" spans="1:9">
      <c r="A25" s="275"/>
      <c r="B25" s="274" t="s">
        <v>70</v>
      </c>
      <c r="C25" s="295"/>
      <c r="D25" s="275" t="s">
        <v>71</v>
      </c>
      <c r="E25" s="274" t="s">
        <v>78</v>
      </c>
      <c r="F25" s="277"/>
      <c r="G25" s="277"/>
      <c r="H25" s="277"/>
      <c r="I25" s="277"/>
    </row>
    <row r="26" ht="19.5" customHeight="1" spans="1:9">
      <c r="A26" s="275"/>
      <c r="B26" s="274" t="s">
        <v>73</v>
      </c>
      <c r="C26" s="295"/>
      <c r="D26" s="275" t="s">
        <v>74</v>
      </c>
      <c r="E26" s="274" t="s">
        <v>81</v>
      </c>
      <c r="F26" s="277">
        <v>80926</v>
      </c>
      <c r="G26" s="277">
        <v>80926</v>
      </c>
      <c r="H26" s="277"/>
      <c r="I26" s="277"/>
    </row>
    <row r="27" ht="19.5" customHeight="1" spans="1:9">
      <c r="A27" s="275"/>
      <c r="B27" s="274" t="s">
        <v>76</v>
      </c>
      <c r="C27" s="295"/>
      <c r="D27" s="275" t="s">
        <v>77</v>
      </c>
      <c r="E27" s="274" t="s">
        <v>84</v>
      </c>
      <c r="F27" s="277"/>
      <c r="G27" s="277"/>
      <c r="H27" s="277"/>
      <c r="I27" s="277"/>
    </row>
    <row r="28" ht="19.5" customHeight="1" spans="1:9">
      <c r="A28" s="275"/>
      <c r="B28" s="274" t="s">
        <v>79</v>
      </c>
      <c r="C28" s="295"/>
      <c r="D28" s="275" t="s">
        <v>80</v>
      </c>
      <c r="E28" s="274" t="s">
        <v>87</v>
      </c>
      <c r="F28" s="277"/>
      <c r="G28" s="277"/>
      <c r="H28" s="277"/>
      <c r="I28" s="277"/>
    </row>
    <row r="29" ht="19.5" customHeight="1" spans="1:9">
      <c r="A29" s="275"/>
      <c r="B29" s="274" t="s">
        <v>82</v>
      </c>
      <c r="C29" s="295"/>
      <c r="D29" s="275" t="s">
        <v>83</v>
      </c>
      <c r="E29" s="274" t="s">
        <v>90</v>
      </c>
      <c r="F29" s="277"/>
      <c r="G29" s="277"/>
      <c r="H29" s="277"/>
      <c r="I29" s="277"/>
    </row>
    <row r="30" ht="19.5" customHeight="1" spans="1:9">
      <c r="A30" s="275"/>
      <c r="B30" s="274" t="s">
        <v>85</v>
      </c>
      <c r="C30" s="295"/>
      <c r="D30" s="275" t="s">
        <v>86</v>
      </c>
      <c r="E30" s="274" t="s">
        <v>93</v>
      </c>
      <c r="F30" s="277"/>
      <c r="G30" s="277"/>
      <c r="H30" s="277"/>
      <c r="I30" s="277"/>
    </row>
    <row r="31" ht="19.5" customHeight="1" spans="1:9">
      <c r="A31" s="275"/>
      <c r="B31" s="274" t="s">
        <v>88</v>
      </c>
      <c r="C31" s="295"/>
      <c r="D31" s="275" t="s">
        <v>89</v>
      </c>
      <c r="E31" s="274" t="s">
        <v>96</v>
      </c>
      <c r="F31" s="277"/>
      <c r="G31" s="277"/>
      <c r="H31" s="277"/>
      <c r="I31" s="277"/>
    </row>
    <row r="32" ht="19.5" customHeight="1" spans="1:9">
      <c r="A32" s="275"/>
      <c r="B32" s="274" t="s">
        <v>91</v>
      </c>
      <c r="C32" s="295"/>
      <c r="D32" s="275" t="s">
        <v>92</v>
      </c>
      <c r="E32" s="274" t="s">
        <v>100</v>
      </c>
      <c r="F32" s="277"/>
      <c r="G32" s="277"/>
      <c r="H32" s="277"/>
      <c r="I32" s="277"/>
    </row>
    <row r="33" ht="19.5" customHeight="1" spans="1:9">
      <c r="A33" s="275"/>
      <c r="B33" s="274" t="s">
        <v>94</v>
      </c>
      <c r="C33" s="295"/>
      <c r="D33" s="275" t="s">
        <v>95</v>
      </c>
      <c r="E33" s="274" t="s">
        <v>104</v>
      </c>
      <c r="F33" s="277"/>
      <c r="G33" s="277"/>
      <c r="H33" s="277"/>
      <c r="I33" s="277"/>
    </row>
    <row r="34" ht="19.5" customHeight="1" spans="1:9">
      <c r="A34" s="274" t="s">
        <v>97</v>
      </c>
      <c r="B34" s="274" t="s">
        <v>98</v>
      </c>
      <c r="C34" s="277">
        <v>35450220.99</v>
      </c>
      <c r="D34" s="274" t="s">
        <v>99</v>
      </c>
      <c r="E34" s="274" t="s">
        <v>108</v>
      </c>
      <c r="F34" s="277">
        <v>35450220.99</v>
      </c>
      <c r="G34" s="277">
        <v>35450220.99</v>
      </c>
      <c r="H34" s="277"/>
      <c r="I34" s="277"/>
    </row>
    <row r="35" ht="19.5" customHeight="1" spans="1:9">
      <c r="A35" s="275" t="s">
        <v>196</v>
      </c>
      <c r="B35" s="274" t="s">
        <v>102</v>
      </c>
      <c r="C35" s="277">
        <v>0</v>
      </c>
      <c r="D35" s="275" t="s">
        <v>197</v>
      </c>
      <c r="E35" s="274" t="s">
        <v>111</v>
      </c>
      <c r="F35" s="277">
        <v>0</v>
      </c>
      <c r="G35" s="277">
        <v>0</v>
      </c>
      <c r="H35" s="277"/>
      <c r="I35" s="277"/>
    </row>
    <row r="36" ht="19.5" customHeight="1" spans="1:9">
      <c r="A36" s="275" t="s">
        <v>193</v>
      </c>
      <c r="B36" s="274" t="s">
        <v>106</v>
      </c>
      <c r="C36" s="277">
        <v>0</v>
      </c>
      <c r="D36" s="275"/>
      <c r="E36" s="274" t="s">
        <v>198</v>
      </c>
      <c r="F36" s="295"/>
      <c r="G36" s="295"/>
      <c r="H36" s="295"/>
      <c r="I36" s="295"/>
    </row>
    <row r="37" ht="19.5" customHeight="1" spans="1:9">
      <c r="A37" s="275" t="s">
        <v>194</v>
      </c>
      <c r="B37" s="274" t="s">
        <v>110</v>
      </c>
      <c r="C37" s="277"/>
      <c r="D37" s="274"/>
      <c r="E37" s="274" t="s">
        <v>199</v>
      </c>
      <c r="F37" s="295"/>
      <c r="G37" s="295"/>
      <c r="H37" s="295"/>
      <c r="I37" s="295"/>
    </row>
    <row r="38" ht="19.5" customHeight="1" spans="1:9">
      <c r="A38" s="275" t="s">
        <v>195</v>
      </c>
      <c r="B38" s="274" t="s">
        <v>15</v>
      </c>
      <c r="C38" s="277"/>
      <c r="D38" s="275"/>
      <c r="E38" s="274" t="s">
        <v>200</v>
      </c>
      <c r="F38" s="295"/>
      <c r="G38" s="295"/>
      <c r="H38" s="295"/>
      <c r="I38" s="295"/>
    </row>
    <row r="39" ht="19.5" customHeight="1" spans="1:9">
      <c r="A39" s="274" t="s">
        <v>109</v>
      </c>
      <c r="B39" s="274" t="s">
        <v>18</v>
      </c>
      <c r="C39" s="277">
        <v>35450220.99</v>
      </c>
      <c r="D39" s="274" t="s">
        <v>109</v>
      </c>
      <c r="E39" s="274" t="s">
        <v>201</v>
      </c>
      <c r="F39" s="277">
        <v>35450220.99</v>
      </c>
      <c r="G39" s="277">
        <v>35450220.99</v>
      </c>
      <c r="H39" s="277"/>
      <c r="I39" s="277"/>
    </row>
    <row r="40" ht="19.5" customHeight="1" spans="1:9">
      <c r="A40" s="292" t="s">
        <v>202</v>
      </c>
      <c r="B40" s="292"/>
      <c r="C40" s="292"/>
      <c r="D40" s="292"/>
      <c r="E40" s="292"/>
      <c r="F40" s="292"/>
      <c r="G40" s="292"/>
      <c r="H40" s="292"/>
      <c r="I40" s="2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393700787401575" right="0.393700787401575" top="0.748031496062992" bottom="0.748031496062992" header="0.31496062992126" footer="0.31496062992126"/>
  <pageSetup paperSize="9" scale="7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3"/>
  <sheetViews>
    <sheetView workbookViewId="0">
      <pane xSplit="4" ySplit="9" topLeftCell="E37" activePane="bottomRight" state="frozen"/>
      <selection/>
      <selection pane="topRight"/>
      <selection pane="bottomLeft"/>
      <selection pane="bottomRight" activeCell="A27" sqref="$A27:$XFD27"/>
    </sheetView>
  </sheetViews>
  <sheetFormatPr defaultColWidth="9" defaultRowHeight="14.2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88" t="s">
        <v>203</v>
      </c>
    </row>
    <row r="2" spans="20:20">
      <c r="T2" s="234" t="s">
        <v>204</v>
      </c>
    </row>
    <row r="3" spans="1:20">
      <c r="A3" s="234" t="s">
        <v>2</v>
      </c>
      <c r="T3" s="234" t="s">
        <v>3</v>
      </c>
    </row>
    <row r="4" ht="19.5" customHeight="1" spans="1:20">
      <c r="A4" s="280" t="s">
        <v>6</v>
      </c>
      <c r="B4" s="280"/>
      <c r="C4" s="280"/>
      <c r="D4" s="280"/>
      <c r="E4" s="280" t="s">
        <v>205</v>
      </c>
      <c r="F4" s="280"/>
      <c r="G4" s="280"/>
      <c r="H4" s="280" t="s">
        <v>206</v>
      </c>
      <c r="I4" s="280"/>
      <c r="J4" s="280"/>
      <c r="K4" s="280" t="s">
        <v>207</v>
      </c>
      <c r="L4" s="280"/>
      <c r="M4" s="280"/>
      <c r="N4" s="280"/>
      <c r="O4" s="280"/>
      <c r="P4" s="280" t="s">
        <v>107</v>
      </c>
      <c r="Q4" s="280"/>
      <c r="R4" s="280"/>
      <c r="S4" s="280"/>
      <c r="T4" s="280"/>
    </row>
    <row r="5" ht="19.5" customHeight="1" spans="1:20">
      <c r="A5" s="280" t="s">
        <v>122</v>
      </c>
      <c r="B5" s="280"/>
      <c r="C5" s="280"/>
      <c r="D5" s="280" t="s">
        <v>123</v>
      </c>
      <c r="E5" s="280" t="s">
        <v>129</v>
      </c>
      <c r="F5" s="280" t="s">
        <v>208</v>
      </c>
      <c r="G5" s="280" t="s">
        <v>209</v>
      </c>
      <c r="H5" s="280" t="s">
        <v>129</v>
      </c>
      <c r="I5" s="280" t="s">
        <v>176</v>
      </c>
      <c r="J5" s="280" t="s">
        <v>177</v>
      </c>
      <c r="K5" s="280" t="s">
        <v>129</v>
      </c>
      <c r="L5" s="280" t="s">
        <v>176</v>
      </c>
      <c r="M5" s="280"/>
      <c r="N5" s="280" t="s">
        <v>176</v>
      </c>
      <c r="O5" s="280" t="s">
        <v>177</v>
      </c>
      <c r="P5" s="280" t="s">
        <v>129</v>
      </c>
      <c r="Q5" s="280" t="s">
        <v>208</v>
      </c>
      <c r="R5" s="280" t="s">
        <v>209</v>
      </c>
      <c r="S5" s="280" t="s">
        <v>209</v>
      </c>
      <c r="T5" s="280"/>
    </row>
    <row r="6" ht="19.5" customHeight="1" spans="1:20">
      <c r="A6" s="280"/>
      <c r="B6" s="280"/>
      <c r="C6" s="280"/>
      <c r="D6" s="280"/>
      <c r="E6" s="280"/>
      <c r="F6" s="280"/>
      <c r="G6" s="280" t="s">
        <v>124</v>
      </c>
      <c r="H6" s="280"/>
      <c r="I6" s="280" t="s">
        <v>210</v>
      </c>
      <c r="J6" s="280" t="s">
        <v>124</v>
      </c>
      <c r="K6" s="280"/>
      <c r="L6" s="280" t="s">
        <v>124</v>
      </c>
      <c r="M6" s="280" t="s">
        <v>211</v>
      </c>
      <c r="N6" s="280" t="s">
        <v>210</v>
      </c>
      <c r="O6" s="280" t="s">
        <v>124</v>
      </c>
      <c r="P6" s="280"/>
      <c r="Q6" s="280"/>
      <c r="R6" s="280" t="s">
        <v>124</v>
      </c>
      <c r="S6" s="280" t="s">
        <v>212</v>
      </c>
      <c r="T6" s="280" t="s">
        <v>213</v>
      </c>
    </row>
    <row r="7" ht="19.5" customHeight="1" spans="1:20">
      <c r="A7" s="280"/>
      <c r="B7" s="280"/>
      <c r="C7" s="280"/>
      <c r="D7" s="280"/>
      <c r="E7" s="280"/>
      <c r="F7" s="280"/>
      <c r="G7" s="280"/>
      <c r="H7" s="280"/>
      <c r="I7" s="280"/>
      <c r="J7" s="280"/>
      <c r="K7" s="280"/>
      <c r="L7" s="280"/>
      <c r="M7" s="280"/>
      <c r="N7" s="280"/>
      <c r="O7" s="280"/>
      <c r="P7" s="280"/>
      <c r="Q7" s="280"/>
      <c r="R7" s="280"/>
      <c r="S7" s="280"/>
      <c r="T7" s="280"/>
    </row>
    <row r="8" ht="19.5" customHeight="1" spans="1:20">
      <c r="A8" s="280" t="s">
        <v>126</v>
      </c>
      <c r="B8" s="280" t="s">
        <v>127</v>
      </c>
      <c r="C8" s="280" t="s">
        <v>128</v>
      </c>
      <c r="D8" s="280" t="s">
        <v>10</v>
      </c>
      <c r="E8" s="274" t="s">
        <v>11</v>
      </c>
      <c r="F8" s="274" t="s">
        <v>12</v>
      </c>
      <c r="G8" s="274" t="s">
        <v>20</v>
      </c>
      <c r="H8" s="274" t="s">
        <v>24</v>
      </c>
      <c r="I8" s="274" t="s">
        <v>28</v>
      </c>
      <c r="J8" s="274" t="s">
        <v>32</v>
      </c>
      <c r="K8" s="274" t="s">
        <v>36</v>
      </c>
      <c r="L8" s="274" t="s">
        <v>40</v>
      </c>
      <c r="M8" s="274" t="s">
        <v>43</v>
      </c>
      <c r="N8" s="274" t="s">
        <v>46</v>
      </c>
      <c r="O8" s="274" t="s">
        <v>49</v>
      </c>
      <c r="P8" s="274" t="s">
        <v>52</v>
      </c>
      <c r="Q8" s="274" t="s">
        <v>55</v>
      </c>
      <c r="R8" s="274" t="s">
        <v>58</v>
      </c>
      <c r="S8" s="274" t="s">
        <v>61</v>
      </c>
      <c r="T8" s="274" t="s">
        <v>64</v>
      </c>
    </row>
    <row r="9" ht="19.5" customHeight="1" spans="1:20">
      <c r="A9" s="280"/>
      <c r="B9" s="280"/>
      <c r="C9" s="280"/>
      <c r="D9" s="280" t="s">
        <v>129</v>
      </c>
      <c r="E9" s="277">
        <v>0</v>
      </c>
      <c r="F9" s="277">
        <v>0</v>
      </c>
      <c r="G9" s="277">
        <v>0</v>
      </c>
      <c r="H9" s="277">
        <v>35450220.99</v>
      </c>
      <c r="I9" s="277">
        <v>1316437.97</v>
      </c>
      <c r="J9" s="277">
        <v>34133783.02</v>
      </c>
      <c r="K9" s="277">
        <v>35450220.99</v>
      </c>
      <c r="L9" s="277">
        <v>1316437.97</v>
      </c>
      <c r="M9" s="277">
        <v>1215581.56</v>
      </c>
      <c r="N9" s="277">
        <v>100856.41</v>
      </c>
      <c r="O9" s="277">
        <v>34133783.02</v>
      </c>
      <c r="P9" s="277">
        <v>0</v>
      </c>
      <c r="Q9" s="277">
        <v>0</v>
      </c>
      <c r="R9" s="277">
        <v>0</v>
      </c>
      <c r="S9" s="277">
        <v>0</v>
      </c>
      <c r="T9" s="277">
        <v>0</v>
      </c>
    </row>
    <row r="10" ht="19.5" customHeight="1" spans="1:20">
      <c r="A10" s="292" t="s">
        <v>130</v>
      </c>
      <c r="B10" s="292"/>
      <c r="C10" s="292"/>
      <c r="D10" s="292" t="s">
        <v>131</v>
      </c>
      <c r="E10" s="277">
        <v>0</v>
      </c>
      <c r="F10" s="277">
        <v>0</v>
      </c>
      <c r="G10" s="277">
        <v>0</v>
      </c>
      <c r="H10" s="277">
        <v>218868.7</v>
      </c>
      <c r="I10" s="277">
        <v>218868.7</v>
      </c>
      <c r="J10" s="277"/>
      <c r="K10" s="277">
        <v>218868.7</v>
      </c>
      <c r="L10" s="277">
        <v>218868.7</v>
      </c>
      <c r="M10" s="277">
        <v>216468.7</v>
      </c>
      <c r="N10" s="277">
        <v>2400</v>
      </c>
      <c r="O10" s="277"/>
      <c r="P10" s="277">
        <v>0</v>
      </c>
      <c r="Q10" s="277">
        <v>0</v>
      </c>
      <c r="R10" s="277">
        <v>0</v>
      </c>
      <c r="S10" s="277">
        <v>0</v>
      </c>
      <c r="T10" s="277">
        <v>0</v>
      </c>
    </row>
    <row r="11" ht="19.5" customHeight="1" spans="1:20">
      <c r="A11" s="292" t="s">
        <v>132</v>
      </c>
      <c r="B11" s="292"/>
      <c r="C11" s="292"/>
      <c r="D11" s="292" t="s">
        <v>133</v>
      </c>
      <c r="E11" s="277">
        <v>0</v>
      </c>
      <c r="F11" s="277">
        <v>0</v>
      </c>
      <c r="G11" s="277">
        <v>0</v>
      </c>
      <c r="H11" s="277">
        <v>215465.8</v>
      </c>
      <c r="I11" s="277">
        <v>215465.8</v>
      </c>
      <c r="J11" s="277"/>
      <c r="K11" s="277">
        <v>215465.8</v>
      </c>
      <c r="L11" s="277">
        <v>215465.8</v>
      </c>
      <c r="M11" s="277">
        <v>213065.8</v>
      </c>
      <c r="N11" s="277">
        <v>2400</v>
      </c>
      <c r="O11" s="277"/>
      <c r="P11" s="277">
        <v>0</v>
      </c>
      <c r="Q11" s="277">
        <v>0</v>
      </c>
      <c r="R11" s="277">
        <v>0</v>
      </c>
      <c r="S11" s="277">
        <v>0</v>
      </c>
      <c r="T11" s="277">
        <v>0</v>
      </c>
    </row>
    <row r="12" ht="19.5" customHeight="1" spans="1:20">
      <c r="A12" s="292" t="s">
        <v>134</v>
      </c>
      <c r="B12" s="292"/>
      <c r="C12" s="292"/>
      <c r="D12" s="292" t="s">
        <v>135</v>
      </c>
      <c r="E12" s="277">
        <v>0</v>
      </c>
      <c r="F12" s="277">
        <v>0</v>
      </c>
      <c r="G12" s="277">
        <v>0</v>
      </c>
      <c r="H12" s="277">
        <v>90088.2</v>
      </c>
      <c r="I12" s="277">
        <v>90088.2</v>
      </c>
      <c r="J12" s="277"/>
      <c r="K12" s="277">
        <v>90088.2</v>
      </c>
      <c r="L12" s="277">
        <v>90088.2</v>
      </c>
      <c r="M12" s="277">
        <v>87688.2</v>
      </c>
      <c r="N12" s="277">
        <v>2400</v>
      </c>
      <c r="O12" s="277"/>
      <c r="P12" s="277">
        <v>0</v>
      </c>
      <c r="Q12" s="277">
        <v>0</v>
      </c>
      <c r="R12" s="277">
        <v>0</v>
      </c>
      <c r="S12" s="277">
        <v>0</v>
      </c>
      <c r="T12" s="277">
        <v>0</v>
      </c>
    </row>
    <row r="13" ht="19.5" customHeight="1" spans="1:20">
      <c r="A13" s="292" t="s">
        <v>136</v>
      </c>
      <c r="B13" s="292"/>
      <c r="C13" s="292"/>
      <c r="D13" s="292" t="s">
        <v>137</v>
      </c>
      <c r="E13" s="277">
        <v>0</v>
      </c>
      <c r="F13" s="277">
        <v>0</v>
      </c>
      <c r="G13" s="277">
        <v>0</v>
      </c>
      <c r="H13" s="277">
        <v>125377.6</v>
      </c>
      <c r="I13" s="277">
        <v>125377.6</v>
      </c>
      <c r="J13" s="277"/>
      <c r="K13" s="277">
        <v>125377.6</v>
      </c>
      <c r="L13" s="277">
        <v>125377.6</v>
      </c>
      <c r="M13" s="277">
        <v>125377.6</v>
      </c>
      <c r="N13" s="277">
        <v>0</v>
      </c>
      <c r="O13" s="277"/>
      <c r="P13" s="277">
        <v>0</v>
      </c>
      <c r="Q13" s="277">
        <v>0</v>
      </c>
      <c r="R13" s="277">
        <v>0</v>
      </c>
      <c r="S13" s="277">
        <v>0</v>
      </c>
      <c r="T13" s="277">
        <v>0</v>
      </c>
    </row>
    <row r="14" ht="19.5" customHeight="1" spans="1:20">
      <c r="A14" s="292" t="s">
        <v>214</v>
      </c>
      <c r="B14" s="292"/>
      <c r="C14" s="292"/>
      <c r="D14" s="292" t="s">
        <v>215</v>
      </c>
      <c r="E14" s="277">
        <v>0</v>
      </c>
      <c r="F14" s="277">
        <v>0</v>
      </c>
      <c r="G14" s="277">
        <v>0</v>
      </c>
      <c r="H14" s="277"/>
      <c r="I14" s="277"/>
      <c r="J14" s="277"/>
      <c r="K14" s="277"/>
      <c r="L14" s="277"/>
      <c r="M14" s="277"/>
      <c r="N14" s="277"/>
      <c r="O14" s="277"/>
      <c r="P14" s="277">
        <v>0</v>
      </c>
      <c r="Q14" s="277">
        <v>0</v>
      </c>
      <c r="R14" s="277"/>
      <c r="S14" s="277"/>
      <c r="T14" s="277"/>
    </row>
    <row r="15" ht="19.5" customHeight="1" spans="1:20">
      <c r="A15" s="292" t="s">
        <v>138</v>
      </c>
      <c r="B15" s="292"/>
      <c r="C15" s="292"/>
      <c r="D15" s="292" t="s">
        <v>139</v>
      </c>
      <c r="E15" s="277">
        <v>0</v>
      </c>
      <c r="F15" s="277">
        <v>0</v>
      </c>
      <c r="G15" s="277">
        <v>0</v>
      </c>
      <c r="H15" s="277">
        <v>3402.9</v>
      </c>
      <c r="I15" s="277">
        <v>3402.9</v>
      </c>
      <c r="J15" s="277"/>
      <c r="K15" s="277">
        <v>3402.9</v>
      </c>
      <c r="L15" s="277">
        <v>3402.9</v>
      </c>
      <c r="M15" s="277">
        <v>3402.9</v>
      </c>
      <c r="N15" s="277">
        <v>0</v>
      </c>
      <c r="O15" s="277"/>
      <c r="P15" s="277">
        <v>0</v>
      </c>
      <c r="Q15" s="277">
        <v>0</v>
      </c>
      <c r="R15" s="277">
        <v>0</v>
      </c>
      <c r="S15" s="277">
        <v>0</v>
      </c>
      <c r="T15" s="277">
        <v>0</v>
      </c>
    </row>
    <row r="16" ht="19.5" customHeight="1" spans="1:20">
      <c r="A16" s="292" t="s">
        <v>140</v>
      </c>
      <c r="B16" s="292"/>
      <c r="C16" s="292"/>
      <c r="D16" s="292" t="s">
        <v>139</v>
      </c>
      <c r="E16" s="277">
        <v>0</v>
      </c>
      <c r="F16" s="277">
        <v>0</v>
      </c>
      <c r="G16" s="277">
        <v>0</v>
      </c>
      <c r="H16" s="277">
        <v>3402.9</v>
      </c>
      <c r="I16" s="277">
        <v>3402.9</v>
      </c>
      <c r="J16" s="277"/>
      <c r="K16" s="277">
        <v>3402.9</v>
      </c>
      <c r="L16" s="277">
        <v>3402.9</v>
      </c>
      <c r="M16" s="277">
        <v>3402.9</v>
      </c>
      <c r="N16" s="277">
        <v>0</v>
      </c>
      <c r="O16" s="277"/>
      <c r="P16" s="277">
        <v>0</v>
      </c>
      <c r="Q16" s="277">
        <v>0</v>
      </c>
      <c r="R16" s="277">
        <v>0</v>
      </c>
      <c r="S16" s="277">
        <v>0</v>
      </c>
      <c r="T16" s="277">
        <v>0</v>
      </c>
    </row>
    <row r="17" ht="19.5" customHeight="1" spans="1:20">
      <c r="A17" s="292" t="s">
        <v>141</v>
      </c>
      <c r="B17" s="292"/>
      <c r="C17" s="292"/>
      <c r="D17" s="292" t="s">
        <v>142</v>
      </c>
      <c r="E17" s="277">
        <v>0</v>
      </c>
      <c r="F17" s="277">
        <v>0</v>
      </c>
      <c r="G17" s="277">
        <v>0</v>
      </c>
      <c r="H17" s="277">
        <v>73506.85</v>
      </c>
      <c r="I17" s="277">
        <v>73506.85</v>
      </c>
      <c r="J17" s="277"/>
      <c r="K17" s="277">
        <v>73506.85</v>
      </c>
      <c r="L17" s="277">
        <v>73506.85</v>
      </c>
      <c r="M17" s="277">
        <v>73506.85</v>
      </c>
      <c r="N17" s="277">
        <v>0</v>
      </c>
      <c r="O17" s="277"/>
      <c r="P17" s="277">
        <v>0</v>
      </c>
      <c r="Q17" s="277">
        <v>0</v>
      </c>
      <c r="R17" s="277">
        <v>0</v>
      </c>
      <c r="S17" s="277">
        <v>0</v>
      </c>
      <c r="T17" s="277">
        <v>0</v>
      </c>
    </row>
    <row r="18" ht="19.5" customHeight="1" spans="1:20">
      <c r="A18" s="292" t="s">
        <v>143</v>
      </c>
      <c r="B18" s="292"/>
      <c r="C18" s="292"/>
      <c r="D18" s="292" t="s">
        <v>144</v>
      </c>
      <c r="E18" s="277">
        <v>0</v>
      </c>
      <c r="F18" s="277">
        <v>0</v>
      </c>
      <c r="G18" s="277">
        <v>0</v>
      </c>
      <c r="H18" s="277">
        <v>73506.85</v>
      </c>
      <c r="I18" s="277">
        <v>73506.85</v>
      </c>
      <c r="J18" s="277"/>
      <c r="K18" s="277">
        <v>73506.85</v>
      </c>
      <c r="L18" s="277">
        <v>73506.85</v>
      </c>
      <c r="M18" s="277">
        <v>73506.85</v>
      </c>
      <c r="N18" s="277">
        <v>0</v>
      </c>
      <c r="O18" s="277"/>
      <c r="P18" s="277">
        <v>0</v>
      </c>
      <c r="Q18" s="277">
        <v>0</v>
      </c>
      <c r="R18" s="277">
        <v>0</v>
      </c>
      <c r="S18" s="277">
        <v>0</v>
      </c>
      <c r="T18" s="277">
        <v>0</v>
      </c>
    </row>
    <row r="19" ht="19.5" customHeight="1" spans="1:20">
      <c r="A19" s="292" t="s">
        <v>145</v>
      </c>
      <c r="B19" s="292"/>
      <c r="C19" s="292"/>
      <c r="D19" s="292" t="s">
        <v>146</v>
      </c>
      <c r="E19" s="277">
        <v>0</v>
      </c>
      <c r="F19" s="277">
        <v>0</v>
      </c>
      <c r="G19" s="277">
        <v>0</v>
      </c>
      <c r="H19" s="277">
        <v>15391.39</v>
      </c>
      <c r="I19" s="277">
        <v>15391.39</v>
      </c>
      <c r="J19" s="277"/>
      <c r="K19" s="277">
        <v>15391.39</v>
      </c>
      <c r="L19" s="277">
        <v>15391.39</v>
      </c>
      <c r="M19" s="277">
        <v>15391.39</v>
      </c>
      <c r="N19" s="277">
        <v>0</v>
      </c>
      <c r="O19" s="277"/>
      <c r="P19" s="277">
        <v>0</v>
      </c>
      <c r="Q19" s="277">
        <v>0</v>
      </c>
      <c r="R19" s="277">
        <v>0</v>
      </c>
      <c r="S19" s="277">
        <v>0</v>
      </c>
      <c r="T19" s="277">
        <v>0</v>
      </c>
    </row>
    <row r="20" ht="19.5" customHeight="1" spans="1:20">
      <c r="A20" s="292" t="s">
        <v>147</v>
      </c>
      <c r="B20" s="292"/>
      <c r="C20" s="292"/>
      <c r="D20" s="292" t="s">
        <v>148</v>
      </c>
      <c r="E20" s="277">
        <v>0</v>
      </c>
      <c r="F20" s="277">
        <v>0</v>
      </c>
      <c r="G20" s="277">
        <v>0</v>
      </c>
      <c r="H20" s="277">
        <v>23828.62</v>
      </c>
      <c r="I20" s="277">
        <v>23828.62</v>
      </c>
      <c r="J20" s="277"/>
      <c r="K20" s="277">
        <v>23828.62</v>
      </c>
      <c r="L20" s="277">
        <v>23828.62</v>
      </c>
      <c r="M20" s="277">
        <v>23828.62</v>
      </c>
      <c r="N20" s="277">
        <v>0</v>
      </c>
      <c r="O20" s="277"/>
      <c r="P20" s="277">
        <v>0</v>
      </c>
      <c r="Q20" s="277">
        <v>0</v>
      </c>
      <c r="R20" s="277">
        <v>0</v>
      </c>
      <c r="S20" s="277">
        <v>0</v>
      </c>
      <c r="T20" s="277">
        <v>0</v>
      </c>
    </row>
    <row r="21" ht="19.5" customHeight="1" spans="1:20">
      <c r="A21" s="292" t="s">
        <v>149</v>
      </c>
      <c r="B21" s="292"/>
      <c r="C21" s="292"/>
      <c r="D21" s="292" t="s">
        <v>150</v>
      </c>
      <c r="E21" s="277">
        <v>0</v>
      </c>
      <c r="F21" s="277">
        <v>0</v>
      </c>
      <c r="G21" s="277">
        <v>0</v>
      </c>
      <c r="H21" s="277">
        <v>31668.84</v>
      </c>
      <c r="I21" s="277">
        <v>31668.84</v>
      </c>
      <c r="J21" s="277"/>
      <c r="K21" s="277">
        <v>31668.84</v>
      </c>
      <c r="L21" s="277">
        <v>31668.84</v>
      </c>
      <c r="M21" s="277">
        <v>31668.84</v>
      </c>
      <c r="N21" s="277">
        <v>0</v>
      </c>
      <c r="O21" s="277"/>
      <c r="P21" s="277">
        <v>0</v>
      </c>
      <c r="Q21" s="277">
        <v>0</v>
      </c>
      <c r="R21" s="277">
        <v>0</v>
      </c>
      <c r="S21" s="277">
        <v>0</v>
      </c>
      <c r="T21" s="277">
        <v>0</v>
      </c>
    </row>
    <row r="22" ht="19.5" customHeight="1" spans="1:20">
      <c r="A22" s="292" t="s">
        <v>151</v>
      </c>
      <c r="B22" s="292"/>
      <c r="C22" s="292"/>
      <c r="D22" s="292" t="s">
        <v>152</v>
      </c>
      <c r="E22" s="277">
        <v>0</v>
      </c>
      <c r="F22" s="277">
        <v>0</v>
      </c>
      <c r="G22" s="277">
        <v>0</v>
      </c>
      <c r="H22" s="277">
        <v>2618</v>
      </c>
      <c r="I22" s="277">
        <v>2618</v>
      </c>
      <c r="J22" s="277"/>
      <c r="K22" s="277">
        <v>2618</v>
      </c>
      <c r="L22" s="277">
        <v>2618</v>
      </c>
      <c r="M22" s="277">
        <v>2618</v>
      </c>
      <c r="N22" s="277">
        <v>0</v>
      </c>
      <c r="O22" s="277"/>
      <c r="P22" s="277">
        <v>0</v>
      </c>
      <c r="Q22" s="277">
        <v>0</v>
      </c>
      <c r="R22" s="277">
        <v>0</v>
      </c>
      <c r="S22" s="277">
        <v>0</v>
      </c>
      <c r="T22" s="277">
        <v>0</v>
      </c>
    </row>
    <row r="23" ht="19.5" customHeight="1" spans="1:20">
      <c r="A23" s="292" t="s">
        <v>153</v>
      </c>
      <c r="B23" s="292"/>
      <c r="C23" s="292"/>
      <c r="D23" s="292" t="s">
        <v>154</v>
      </c>
      <c r="E23" s="277">
        <v>0</v>
      </c>
      <c r="F23" s="277">
        <v>0</v>
      </c>
      <c r="G23" s="277">
        <v>0</v>
      </c>
      <c r="H23" s="277">
        <v>35076919.44</v>
      </c>
      <c r="I23" s="277">
        <v>943136.42</v>
      </c>
      <c r="J23" s="277">
        <v>34133783.02</v>
      </c>
      <c r="K23" s="277">
        <v>35076919.44</v>
      </c>
      <c r="L23" s="277">
        <v>943136.42</v>
      </c>
      <c r="M23" s="277">
        <v>844680.01</v>
      </c>
      <c r="N23" s="277">
        <v>98456.41</v>
      </c>
      <c r="O23" s="277">
        <v>34133783.02</v>
      </c>
      <c r="P23" s="277">
        <v>0</v>
      </c>
      <c r="Q23" s="277">
        <v>0</v>
      </c>
      <c r="R23" s="277">
        <v>0</v>
      </c>
      <c r="S23" s="277">
        <v>0</v>
      </c>
      <c r="T23" s="277">
        <v>0</v>
      </c>
    </row>
    <row r="24" ht="19.5" customHeight="1" spans="1:20">
      <c r="A24" s="292" t="s">
        <v>155</v>
      </c>
      <c r="B24" s="292"/>
      <c r="C24" s="292"/>
      <c r="D24" s="292" t="s">
        <v>156</v>
      </c>
      <c r="E24" s="277">
        <v>0</v>
      </c>
      <c r="F24" s="277">
        <v>0</v>
      </c>
      <c r="G24" s="277">
        <v>0</v>
      </c>
      <c r="H24" s="277">
        <v>35076919.44</v>
      </c>
      <c r="I24" s="277">
        <v>943136.42</v>
      </c>
      <c r="J24" s="277">
        <v>34133783.02</v>
      </c>
      <c r="K24" s="277">
        <v>35076919.44</v>
      </c>
      <c r="L24" s="277">
        <v>943136.42</v>
      </c>
      <c r="M24" s="277">
        <v>844680.01</v>
      </c>
      <c r="N24" s="277">
        <v>98456.41</v>
      </c>
      <c r="O24" s="277">
        <v>34133783.02</v>
      </c>
      <c r="P24" s="277">
        <v>0</v>
      </c>
      <c r="Q24" s="277">
        <v>0</v>
      </c>
      <c r="R24" s="277">
        <v>0</v>
      </c>
      <c r="S24" s="277">
        <v>0</v>
      </c>
      <c r="T24" s="277">
        <v>0</v>
      </c>
    </row>
    <row r="25" ht="19.5" customHeight="1" spans="1:20">
      <c r="A25" s="292" t="s">
        <v>157</v>
      </c>
      <c r="B25" s="292"/>
      <c r="C25" s="292"/>
      <c r="D25" s="292" t="s">
        <v>158</v>
      </c>
      <c r="E25" s="277">
        <v>0</v>
      </c>
      <c r="F25" s="277">
        <v>0</v>
      </c>
      <c r="G25" s="277">
        <v>0</v>
      </c>
      <c r="H25" s="277">
        <v>33852575.18</v>
      </c>
      <c r="I25" s="277"/>
      <c r="J25" s="277">
        <v>33852575.18</v>
      </c>
      <c r="K25" s="277">
        <v>33852575.18</v>
      </c>
      <c r="L25" s="277"/>
      <c r="M25" s="277"/>
      <c r="N25" s="277"/>
      <c r="O25" s="277">
        <v>33852575.18</v>
      </c>
      <c r="P25" s="277">
        <v>0</v>
      </c>
      <c r="Q25" s="277">
        <v>0</v>
      </c>
      <c r="R25" s="277">
        <v>0</v>
      </c>
      <c r="S25" s="277">
        <v>0</v>
      </c>
      <c r="T25" s="277">
        <v>0</v>
      </c>
    </row>
    <row r="26" ht="19.5" customHeight="1" spans="1:20">
      <c r="A26" s="292" t="s">
        <v>159</v>
      </c>
      <c r="B26" s="292"/>
      <c r="C26" s="292"/>
      <c r="D26" s="292" t="s">
        <v>160</v>
      </c>
      <c r="E26" s="277">
        <v>0</v>
      </c>
      <c r="F26" s="277">
        <v>0</v>
      </c>
      <c r="G26" s="277">
        <v>0</v>
      </c>
      <c r="H26" s="277">
        <v>943136.42</v>
      </c>
      <c r="I26" s="277">
        <v>943136.42</v>
      </c>
      <c r="J26" s="277"/>
      <c r="K26" s="277">
        <v>943136.42</v>
      </c>
      <c r="L26" s="277">
        <v>943136.42</v>
      </c>
      <c r="M26" s="277">
        <v>844680.01</v>
      </c>
      <c r="N26" s="277">
        <v>98456.41</v>
      </c>
      <c r="O26" s="277"/>
      <c r="P26" s="277">
        <v>0</v>
      </c>
      <c r="Q26" s="277">
        <v>0</v>
      </c>
      <c r="R26" s="277">
        <v>0</v>
      </c>
      <c r="S26" s="277">
        <v>0</v>
      </c>
      <c r="T26" s="277">
        <v>0</v>
      </c>
    </row>
    <row r="27" ht="19.5" customHeight="1" spans="1:20">
      <c r="A27" s="292" t="s">
        <v>161</v>
      </c>
      <c r="B27" s="292"/>
      <c r="C27" s="292"/>
      <c r="D27" s="292" t="s">
        <v>162</v>
      </c>
      <c r="E27" s="277">
        <v>0</v>
      </c>
      <c r="F27" s="277">
        <v>0</v>
      </c>
      <c r="G27" s="277">
        <v>0</v>
      </c>
      <c r="H27" s="277">
        <v>198575.5</v>
      </c>
      <c r="I27" s="277"/>
      <c r="J27" s="277">
        <v>198575.5</v>
      </c>
      <c r="K27" s="277">
        <v>198575.5</v>
      </c>
      <c r="L27" s="277"/>
      <c r="M27" s="277"/>
      <c r="N27" s="277"/>
      <c r="O27" s="277">
        <v>198575.5</v>
      </c>
      <c r="P27" s="277">
        <v>0</v>
      </c>
      <c r="Q27" s="277">
        <v>0</v>
      </c>
      <c r="R27" s="277">
        <v>0</v>
      </c>
      <c r="S27" s="277">
        <v>0</v>
      </c>
      <c r="T27" s="277">
        <v>0</v>
      </c>
    </row>
    <row r="28" ht="19.5" customHeight="1" spans="1:20">
      <c r="A28" s="292" t="s">
        <v>163</v>
      </c>
      <c r="B28" s="292"/>
      <c r="C28" s="292"/>
      <c r="D28" s="292" t="s">
        <v>164</v>
      </c>
      <c r="E28" s="277">
        <v>0</v>
      </c>
      <c r="F28" s="277">
        <v>0</v>
      </c>
      <c r="G28" s="277">
        <v>0</v>
      </c>
      <c r="H28" s="277">
        <v>13650</v>
      </c>
      <c r="I28" s="277"/>
      <c r="J28" s="277">
        <v>13650</v>
      </c>
      <c r="K28" s="277">
        <v>13650</v>
      </c>
      <c r="L28" s="277"/>
      <c r="M28" s="277"/>
      <c r="N28" s="277"/>
      <c r="O28" s="277">
        <v>13650</v>
      </c>
      <c r="P28" s="277">
        <v>0</v>
      </c>
      <c r="Q28" s="277">
        <v>0</v>
      </c>
      <c r="R28" s="277">
        <v>0</v>
      </c>
      <c r="S28" s="277">
        <v>0</v>
      </c>
      <c r="T28" s="277">
        <v>0</v>
      </c>
    </row>
    <row r="29" ht="19.5" customHeight="1" spans="1:20">
      <c r="A29" s="292" t="s">
        <v>165</v>
      </c>
      <c r="B29" s="292"/>
      <c r="C29" s="292"/>
      <c r="D29" s="292" t="s">
        <v>166</v>
      </c>
      <c r="E29" s="277">
        <v>0</v>
      </c>
      <c r="F29" s="277">
        <v>0</v>
      </c>
      <c r="G29" s="277">
        <v>0</v>
      </c>
      <c r="H29" s="277">
        <v>68982.34</v>
      </c>
      <c r="I29" s="277"/>
      <c r="J29" s="277">
        <v>68982.34</v>
      </c>
      <c r="K29" s="277">
        <v>68982.34</v>
      </c>
      <c r="L29" s="277"/>
      <c r="M29" s="277"/>
      <c r="N29" s="277"/>
      <c r="O29" s="277">
        <v>68982.34</v>
      </c>
      <c r="P29" s="277">
        <v>0</v>
      </c>
      <c r="Q29" s="277">
        <v>0</v>
      </c>
      <c r="R29" s="277">
        <v>0</v>
      </c>
      <c r="S29" s="277">
        <v>0</v>
      </c>
      <c r="T29" s="277">
        <v>0</v>
      </c>
    </row>
    <row r="30" ht="19.5" customHeight="1" spans="1:20">
      <c r="A30" s="292" t="s">
        <v>167</v>
      </c>
      <c r="B30" s="292"/>
      <c r="C30" s="292"/>
      <c r="D30" s="292" t="s">
        <v>168</v>
      </c>
      <c r="E30" s="277">
        <v>0</v>
      </c>
      <c r="F30" s="277">
        <v>0</v>
      </c>
      <c r="G30" s="277">
        <v>0</v>
      </c>
      <c r="H30" s="277">
        <v>80926</v>
      </c>
      <c r="I30" s="277">
        <v>80926</v>
      </c>
      <c r="J30" s="277"/>
      <c r="K30" s="277">
        <v>80926</v>
      </c>
      <c r="L30" s="277">
        <v>80926</v>
      </c>
      <c r="M30" s="277">
        <v>80926</v>
      </c>
      <c r="N30" s="277">
        <v>0</v>
      </c>
      <c r="O30" s="277"/>
      <c r="P30" s="277">
        <v>0</v>
      </c>
      <c r="Q30" s="277">
        <v>0</v>
      </c>
      <c r="R30" s="277">
        <v>0</v>
      </c>
      <c r="S30" s="277">
        <v>0</v>
      </c>
      <c r="T30" s="277">
        <v>0</v>
      </c>
    </row>
    <row r="31" ht="19.5" customHeight="1" spans="1:20">
      <c r="A31" s="292" t="s">
        <v>169</v>
      </c>
      <c r="B31" s="292"/>
      <c r="C31" s="292"/>
      <c r="D31" s="292" t="s">
        <v>170</v>
      </c>
      <c r="E31" s="277">
        <v>0</v>
      </c>
      <c r="F31" s="277">
        <v>0</v>
      </c>
      <c r="G31" s="277">
        <v>0</v>
      </c>
      <c r="H31" s="277">
        <v>80926</v>
      </c>
      <c r="I31" s="277">
        <v>80926</v>
      </c>
      <c r="J31" s="277"/>
      <c r="K31" s="277">
        <v>80926</v>
      </c>
      <c r="L31" s="277">
        <v>80926</v>
      </c>
      <c r="M31" s="277">
        <v>80926</v>
      </c>
      <c r="N31" s="277">
        <v>0</v>
      </c>
      <c r="O31" s="277"/>
      <c r="P31" s="277">
        <v>0</v>
      </c>
      <c r="Q31" s="277">
        <v>0</v>
      </c>
      <c r="R31" s="277">
        <v>0</v>
      </c>
      <c r="S31" s="277">
        <v>0</v>
      </c>
      <c r="T31" s="277">
        <v>0</v>
      </c>
    </row>
    <row r="32" ht="19.5" customHeight="1" spans="1:20">
      <c r="A32" s="292" t="s">
        <v>171</v>
      </c>
      <c r="B32" s="292"/>
      <c r="C32" s="292"/>
      <c r="D32" s="292" t="s">
        <v>172</v>
      </c>
      <c r="E32" s="277">
        <v>0</v>
      </c>
      <c r="F32" s="277">
        <v>0</v>
      </c>
      <c r="G32" s="277">
        <v>0</v>
      </c>
      <c r="H32" s="277">
        <v>80926</v>
      </c>
      <c r="I32" s="277">
        <v>80926</v>
      </c>
      <c r="J32" s="277"/>
      <c r="K32" s="277">
        <v>80926</v>
      </c>
      <c r="L32" s="277">
        <v>80926</v>
      </c>
      <c r="M32" s="277">
        <v>80926</v>
      </c>
      <c r="N32" s="277">
        <v>0</v>
      </c>
      <c r="O32" s="277"/>
      <c r="P32" s="277">
        <v>0</v>
      </c>
      <c r="Q32" s="277">
        <v>0</v>
      </c>
      <c r="R32" s="277">
        <v>0</v>
      </c>
      <c r="S32" s="277">
        <v>0</v>
      </c>
      <c r="T32" s="277">
        <v>0</v>
      </c>
    </row>
    <row r="33" ht="19.5" customHeight="1" spans="1:20">
      <c r="A33" s="292" t="s">
        <v>216</v>
      </c>
      <c r="B33" s="292"/>
      <c r="C33" s="292"/>
      <c r="D33" s="292"/>
      <c r="E33" s="292"/>
      <c r="F33" s="292"/>
      <c r="G33" s="292"/>
      <c r="H33" s="292"/>
      <c r="I33" s="292"/>
      <c r="J33" s="292"/>
      <c r="K33" s="292"/>
      <c r="L33" s="292"/>
      <c r="M33" s="292"/>
      <c r="N33" s="292"/>
      <c r="O33" s="292"/>
      <c r="P33" s="292"/>
      <c r="Q33" s="292"/>
      <c r="R33" s="292"/>
      <c r="S33" s="292"/>
      <c r="T33" s="292"/>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700787401575" right="0.393700787401575" top="0.748031496062992" bottom="0.748031496062992" header="0.31496062992126" footer="0.31496062992126"/>
  <pageSetup paperSize="9" scale="5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31" workbookViewId="0">
      <selection activeCell="E48" sqref="E48:F48"/>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88" t="s">
        <v>217</v>
      </c>
    </row>
    <row r="2" spans="9:9">
      <c r="I2" s="294" t="s">
        <v>218</v>
      </c>
    </row>
    <row r="3" spans="1:9">
      <c r="A3" s="294" t="s">
        <v>2</v>
      </c>
      <c r="I3" s="294" t="s">
        <v>3</v>
      </c>
    </row>
    <row r="4" ht="19.5" customHeight="1" spans="1:9">
      <c r="A4" s="280" t="s">
        <v>211</v>
      </c>
      <c r="B4" s="280"/>
      <c r="C4" s="280"/>
      <c r="D4" s="280" t="s">
        <v>210</v>
      </c>
      <c r="E4" s="280"/>
      <c r="F4" s="280"/>
      <c r="G4" s="280"/>
      <c r="H4" s="280"/>
      <c r="I4" s="280"/>
    </row>
    <row r="5" ht="19.5" customHeight="1" spans="1:9">
      <c r="A5" s="280" t="s">
        <v>219</v>
      </c>
      <c r="B5" s="280" t="s">
        <v>123</v>
      </c>
      <c r="C5" s="280" t="s">
        <v>8</v>
      </c>
      <c r="D5" s="280" t="s">
        <v>219</v>
      </c>
      <c r="E5" s="280" t="s">
        <v>123</v>
      </c>
      <c r="F5" s="280" t="s">
        <v>8</v>
      </c>
      <c r="G5" s="280" t="s">
        <v>219</v>
      </c>
      <c r="H5" s="280" t="s">
        <v>123</v>
      </c>
      <c r="I5" s="280" t="s">
        <v>8</v>
      </c>
    </row>
    <row r="6" ht="19.5" customHeight="1" spans="1:9">
      <c r="A6" s="280"/>
      <c r="B6" s="280"/>
      <c r="C6" s="280"/>
      <c r="D6" s="280"/>
      <c r="E6" s="280"/>
      <c r="F6" s="280"/>
      <c r="G6" s="280"/>
      <c r="H6" s="280"/>
      <c r="I6" s="280"/>
    </row>
    <row r="7" ht="19.5" customHeight="1" spans="1:9">
      <c r="A7" s="275" t="s">
        <v>220</v>
      </c>
      <c r="B7" s="275" t="s">
        <v>221</v>
      </c>
      <c r="C7" s="277">
        <v>1127893.36</v>
      </c>
      <c r="D7" s="275" t="s">
        <v>222</v>
      </c>
      <c r="E7" s="275" t="s">
        <v>223</v>
      </c>
      <c r="F7" s="277">
        <v>100856.41</v>
      </c>
      <c r="G7" s="275" t="s">
        <v>224</v>
      </c>
      <c r="H7" s="275" t="s">
        <v>225</v>
      </c>
      <c r="I7" s="277">
        <v>0</v>
      </c>
    </row>
    <row r="8" ht="19.5" customHeight="1" spans="1:9">
      <c r="A8" s="275" t="s">
        <v>226</v>
      </c>
      <c r="B8" s="275" t="s">
        <v>227</v>
      </c>
      <c r="C8" s="277">
        <v>306581</v>
      </c>
      <c r="D8" s="275" t="s">
        <v>228</v>
      </c>
      <c r="E8" s="275" t="s">
        <v>229</v>
      </c>
      <c r="F8" s="277">
        <v>8470.5</v>
      </c>
      <c r="G8" s="275" t="s">
        <v>230</v>
      </c>
      <c r="H8" s="275" t="s">
        <v>231</v>
      </c>
      <c r="I8" s="277">
        <v>0</v>
      </c>
    </row>
    <row r="9" ht="19.5" customHeight="1" spans="1:9">
      <c r="A9" s="275" t="s">
        <v>232</v>
      </c>
      <c r="B9" s="275" t="s">
        <v>233</v>
      </c>
      <c r="C9" s="277">
        <v>146569</v>
      </c>
      <c r="D9" s="275" t="s">
        <v>234</v>
      </c>
      <c r="E9" s="275" t="s">
        <v>235</v>
      </c>
      <c r="F9" s="277">
        <v>0</v>
      </c>
      <c r="G9" s="275" t="s">
        <v>236</v>
      </c>
      <c r="H9" s="275" t="s">
        <v>237</v>
      </c>
      <c r="I9" s="277">
        <v>0</v>
      </c>
    </row>
    <row r="10" ht="19.5" customHeight="1" spans="1:9">
      <c r="A10" s="275" t="s">
        <v>238</v>
      </c>
      <c r="B10" s="275" t="s">
        <v>239</v>
      </c>
      <c r="C10" s="277">
        <v>101864</v>
      </c>
      <c r="D10" s="275" t="s">
        <v>240</v>
      </c>
      <c r="E10" s="275" t="s">
        <v>241</v>
      </c>
      <c r="F10" s="277">
        <v>0</v>
      </c>
      <c r="G10" s="275" t="s">
        <v>242</v>
      </c>
      <c r="H10" s="275" t="s">
        <v>243</v>
      </c>
      <c r="I10" s="277">
        <v>0</v>
      </c>
    </row>
    <row r="11" ht="19.5" customHeight="1" spans="1:9">
      <c r="A11" s="275" t="s">
        <v>244</v>
      </c>
      <c r="B11" s="275" t="s">
        <v>245</v>
      </c>
      <c r="C11" s="277">
        <v>0</v>
      </c>
      <c r="D11" s="275" t="s">
        <v>246</v>
      </c>
      <c r="E11" s="275" t="s">
        <v>247</v>
      </c>
      <c r="F11" s="277">
        <v>0</v>
      </c>
      <c r="G11" s="275" t="s">
        <v>248</v>
      </c>
      <c r="H11" s="275" t="s">
        <v>249</v>
      </c>
      <c r="I11" s="277">
        <v>0</v>
      </c>
    </row>
    <row r="12" ht="19.5" customHeight="1" spans="1:9">
      <c r="A12" s="275" t="s">
        <v>250</v>
      </c>
      <c r="B12" s="275" t="s">
        <v>251</v>
      </c>
      <c r="C12" s="277">
        <v>269927</v>
      </c>
      <c r="D12" s="275" t="s">
        <v>252</v>
      </c>
      <c r="E12" s="275" t="s">
        <v>253</v>
      </c>
      <c r="F12" s="277">
        <v>1000</v>
      </c>
      <c r="G12" s="275" t="s">
        <v>254</v>
      </c>
      <c r="H12" s="275" t="s">
        <v>255</v>
      </c>
      <c r="I12" s="277">
        <v>0</v>
      </c>
    </row>
    <row r="13" ht="19.5" customHeight="1" spans="1:9">
      <c r="A13" s="275" t="s">
        <v>256</v>
      </c>
      <c r="B13" s="275" t="s">
        <v>257</v>
      </c>
      <c r="C13" s="277">
        <v>125377.6</v>
      </c>
      <c r="D13" s="275" t="s">
        <v>258</v>
      </c>
      <c r="E13" s="275" t="s">
        <v>259</v>
      </c>
      <c r="F13" s="277">
        <v>3076.08</v>
      </c>
      <c r="G13" s="275" t="s">
        <v>260</v>
      </c>
      <c r="H13" s="275" t="s">
        <v>261</v>
      </c>
      <c r="I13" s="277">
        <v>0</v>
      </c>
    </row>
    <row r="14" ht="19.5" customHeight="1" spans="1:9">
      <c r="A14" s="275" t="s">
        <v>262</v>
      </c>
      <c r="B14" s="275" t="s">
        <v>263</v>
      </c>
      <c r="C14" s="277">
        <v>0</v>
      </c>
      <c r="D14" s="275" t="s">
        <v>264</v>
      </c>
      <c r="E14" s="275" t="s">
        <v>265</v>
      </c>
      <c r="F14" s="277">
        <v>1600</v>
      </c>
      <c r="G14" s="275" t="s">
        <v>266</v>
      </c>
      <c r="H14" s="275" t="s">
        <v>267</v>
      </c>
      <c r="I14" s="277">
        <v>0</v>
      </c>
    </row>
    <row r="15" ht="19.5" customHeight="1" spans="1:9">
      <c r="A15" s="275" t="s">
        <v>268</v>
      </c>
      <c r="B15" s="275" t="s">
        <v>269</v>
      </c>
      <c r="C15" s="277">
        <v>39220.01</v>
      </c>
      <c r="D15" s="275" t="s">
        <v>270</v>
      </c>
      <c r="E15" s="275" t="s">
        <v>271</v>
      </c>
      <c r="F15" s="277">
        <v>0</v>
      </c>
      <c r="G15" s="275" t="s">
        <v>272</v>
      </c>
      <c r="H15" s="275" t="s">
        <v>273</v>
      </c>
      <c r="I15" s="277">
        <v>0</v>
      </c>
    </row>
    <row r="16" ht="19.5" customHeight="1" spans="1:9">
      <c r="A16" s="275" t="s">
        <v>274</v>
      </c>
      <c r="B16" s="275" t="s">
        <v>275</v>
      </c>
      <c r="C16" s="277">
        <v>31668.84</v>
      </c>
      <c r="D16" s="275" t="s">
        <v>276</v>
      </c>
      <c r="E16" s="275" t="s">
        <v>277</v>
      </c>
      <c r="F16" s="277">
        <v>13451</v>
      </c>
      <c r="G16" s="275" t="s">
        <v>278</v>
      </c>
      <c r="H16" s="275" t="s">
        <v>279</v>
      </c>
      <c r="I16" s="277">
        <v>0</v>
      </c>
    </row>
    <row r="17" ht="19.5" customHeight="1" spans="1:9">
      <c r="A17" s="275" t="s">
        <v>280</v>
      </c>
      <c r="B17" s="275" t="s">
        <v>281</v>
      </c>
      <c r="C17" s="277">
        <v>25759.91</v>
      </c>
      <c r="D17" s="275" t="s">
        <v>282</v>
      </c>
      <c r="E17" s="275" t="s">
        <v>283</v>
      </c>
      <c r="F17" s="277">
        <v>6474</v>
      </c>
      <c r="G17" s="275" t="s">
        <v>284</v>
      </c>
      <c r="H17" s="275" t="s">
        <v>285</v>
      </c>
      <c r="I17" s="277">
        <v>0</v>
      </c>
    </row>
    <row r="18" ht="19.5" customHeight="1" spans="1:9">
      <c r="A18" s="275" t="s">
        <v>286</v>
      </c>
      <c r="B18" s="275" t="s">
        <v>287</v>
      </c>
      <c r="C18" s="277">
        <v>80926</v>
      </c>
      <c r="D18" s="275" t="s">
        <v>288</v>
      </c>
      <c r="E18" s="275" t="s">
        <v>289</v>
      </c>
      <c r="F18" s="277">
        <v>0</v>
      </c>
      <c r="G18" s="275" t="s">
        <v>290</v>
      </c>
      <c r="H18" s="275" t="s">
        <v>291</v>
      </c>
      <c r="I18" s="277">
        <v>0</v>
      </c>
    </row>
    <row r="19" ht="19.5" customHeight="1" spans="1:9">
      <c r="A19" s="275" t="s">
        <v>292</v>
      </c>
      <c r="B19" s="275" t="s">
        <v>293</v>
      </c>
      <c r="C19" s="277">
        <v>0</v>
      </c>
      <c r="D19" s="275" t="s">
        <v>294</v>
      </c>
      <c r="E19" s="275" t="s">
        <v>295</v>
      </c>
      <c r="F19" s="277">
        <v>0</v>
      </c>
      <c r="G19" s="275" t="s">
        <v>296</v>
      </c>
      <c r="H19" s="275" t="s">
        <v>297</v>
      </c>
      <c r="I19" s="277">
        <v>0</v>
      </c>
    </row>
    <row r="20" ht="19.5" customHeight="1" spans="1:9">
      <c r="A20" s="275" t="s">
        <v>298</v>
      </c>
      <c r="B20" s="275" t="s">
        <v>299</v>
      </c>
      <c r="C20" s="277">
        <v>0</v>
      </c>
      <c r="D20" s="275" t="s">
        <v>300</v>
      </c>
      <c r="E20" s="275" t="s">
        <v>301</v>
      </c>
      <c r="F20" s="277">
        <v>0</v>
      </c>
      <c r="G20" s="275" t="s">
        <v>302</v>
      </c>
      <c r="H20" s="275" t="s">
        <v>303</v>
      </c>
      <c r="I20" s="277">
        <v>0</v>
      </c>
    </row>
    <row r="21" ht="19.5" customHeight="1" spans="1:9">
      <c r="A21" s="275" t="s">
        <v>304</v>
      </c>
      <c r="B21" s="275" t="s">
        <v>305</v>
      </c>
      <c r="C21" s="277">
        <v>87688.2</v>
      </c>
      <c r="D21" s="275" t="s">
        <v>306</v>
      </c>
      <c r="E21" s="275" t="s">
        <v>307</v>
      </c>
      <c r="F21" s="277">
        <v>0</v>
      </c>
      <c r="G21" s="275" t="s">
        <v>308</v>
      </c>
      <c r="H21" s="275" t="s">
        <v>309</v>
      </c>
      <c r="I21" s="277">
        <v>0</v>
      </c>
    </row>
    <row r="22" ht="19.5" customHeight="1" spans="1:9">
      <c r="A22" s="275" t="s">
        <v>310</v>
      </c>
      <c r="B22" s="275" t="s">
        <v>311</v>
      </c>
      <c r="C22" s="277">
        <v>0</v>
      </c>
      <c r="D22" s="275" t="s">
        <v>312</v>
      </c>
      <c r="E22" s="275" t="s">
        <v>313</v>
      </c>
      <c r="F22" s="277">
        <v>0</v>
      </c>
      <c r="G22" s="275" t="s">
        <v>314</v>
      </c>
      <c r="H22" s="275" t="s">
        <v>315</v>
      </c>
      <c r="I22" s="277">
        <v>0</v>
      </c>
    </row>
    <row r="23" ht="19.5" customHeight="1" spans="1:9">
      <c r="A23" s="275" t="s">
        <v>316</v>
      </c>
      <c r="B23" s="275" t="s">
        <v>317</v>
      </c>
      <c r="C23" s="277">
        <v>87688.2</v>
      </c>
      <c r="D23" s="275" t="s">
        <v>318</v>
      </c>
      <c r="E23" s="275" t="s">
        <v>319</v>
      </c>
      <c r="F23" s="277">
        <v>2453</v>
      </c>
      <c r="G23" s="275" t="s">
        <v>320</v>
      </c>
      <c r="H23" s="275" t="s">
        <v>321</v>
      </c>
      <c r="I23" s="277">
        <v>0</v>
      </c>
    </row>
    <row r="24" ht="19.5" customHeight="1" spans="1:9">
      <c r="A24" s="275" t="s">
        <v>322</v>
      </c>
      <c r="B24" s="275" t="s">
        <v>323</v>
      </c>
      <c r="C24" s="277">
        <v>0</v>
      </c>
      <c r="D24" s="275" t="s">
        <v>324</v>
      </c>
      <c r="E24" s="275" t="s">
        <v>325</v>
      </c>
      <c r="F24" s="277">
        <v>0</v>
      </c>
      <c r="G24" s="275" t="s">
        <v>326</v>
      </c>
      <c r="H24" s="275" t="s">
        <v>327</v>
      </c>
      <c r="I24" s="277">
        <v>0</v>
      </c>
    </row>
    <row r="25" ht="19.5" customHeight="1" spans="1:9">
      <c r="A25" s="275" t="s">
        <v>328</v>
      </c>
      <c r="B25" s="275" t="s">
        <v>329</v>
      </c>
      <c r="C25" s="277">
        <v>0</v>
      </c>
      <c r="D25" s="275" t="s">
        <v>330</v>
      </c>
      <c r="E25" s="275" t="s">
        <v>331</v>
      </c>
      <c r="F25" s="277">
        <v>0</v>
      </c>
      <c r="G25" s="275" t="s">
        <v>332</v>
      </c>
      <c r="H25" s="275" t="s">
        <v>333</v>
      </c>
      <c r="I25" s="277">
        <v>0</v>
      </c>
    </row>
    <row r="26" ht="19.5" customHeight="1" spans="1:9">
      <c r="A26" s="275" t="s">
        <v>334</v>
      </c>
      <c r="B26" s="275" t="s">
        <v>335</v>
      </c>
      <c r="C26" s="277">
        <v>0</v>
      </c>
      <c r="D26" s="275" t="s">
        <v>336</v>
      </c>
      <c r="E26" s="275" t="s">
        <v>337</v>
      </c>
      <c r="F26" s="277">
        <v>0</v>
      </c>
      <c r="G26" s="275" t="s">
        <v>338</v>
      </c>
      <c r="H26" s="275" t="s">
        <v>339</v>
      </c>
      <c r="I26" s="277">
        <v>0</v>
      </c>
    </row>
    <row r="27" ht="19.5" customHeight="1" spans="1:9">
      <c r="A27" s="275" t="s">
        <v>340</v>
      </c>
      <c r="B27" s="275" t="s">
        <v>341</v>
      </c>
      <c r="C27" s="277">
        <v>0</v>
      </c>
      <c r="D27" s="275" t="s">
        <v>342</v>
      </c>
      <c r="E27" s="275" t="s">
        <v>343</v>
      </c>
      <c r="F27" s="277">
        <v>0</v>
      </c>
      <c r="G27" s="275" t="s">
        <v>344</v>
      </c>
      <c r="H27" s="275" t="s">
        <v>345</v>
      </c>
      <c r="I27" s="277">
        <v>0</v>
      </c>
    </row>
    <row r="28" ht="19.5" customHeight="1" spans="1:9">
      <c r="A28" s="275" t="s">
        <v>346</v>
      </c>
      <c r="B28" s="275" t="s">
        <v>347</v>
      </c>
      <c r="C28" s="277">
        <v>0</v>
      </c>
      <c r="D28" s="275" t="s">
        <v>348</v>
      </c>
      <c r="E28" s="275" t="s">
        <v>349</v>
      </c>
      <c r="F28" s="277">
        <v>0</v>
      </c>
      <c r="G28" s="275" t="s">
        <v>350</v>
      </c>
      <c r="H28" s="275" t="s">
        <v>351</v>
      </c>
      <c r="I28" s="277">
        <v>0</v>
      </c>
    </row>
    <row r="29" ht="19.5" customHeight="1" spans="1:9">
      <c r="A29" s="275" t="s">
        <v>352</v>
      </c>
      <c r="B29" s="275" t="s">
        <v>353</v>
      </c>
      <c r="C29" s="277">
        <v>0</v>
      </c>
      <c r="D29" s="275" t="s">
        <v>354</v>
      </c>
      <c r="E29" s="275" t="s">
        <v>355</v>
      </c>
      <c r="F29" s="277">
        <v>12080.83</v>
      </c>
      <c r="G29" s="275" t="s">
        <v>356</v>
      </c>
      <c r="H29" s="275" t="s">
        <v>357</v>
      </c>
      <c r="I29" s="277">
        <v>0</v>
      </c>
    </row>
    <row r="30" ht="19.5" customHeight="1" spans="1:9">
      <c r="A30" s="275" t="s">
        <v>358</v>
      </c>
      <c r="B30" s="275" t="s">
        <v>359</v>
      </c>
      <c r="C30" s="277">
        <v>0</v>
      </c>
      <c r="D30" s="275" t="s">
        <v>360</v>
      </c>
      <c r="E30" s="275" t="s">
        <v>361</v>
      </c>
      <c r="F30" s="277">
        <v>2450</v>
      </c>
      <c r="G30" s="275" t="s">
        <v>362</v>
      </c>
      <c r="H30" s="275" t="s">
        <v>363</v>
      </c>
      <c r="I30" s="277">
        <v>0</v>
      </c>
    </row>
    <row r="31" ht="19.5" customHeight="1" spans="1:9">
      <c r="A31" s="275" t="s">
        <v>364</v>
      </c>
      <c r="B31" s="275" t="s">
        <v>365</v>
      </c>
      <c r="C31" s="277">
        <v>0</v>
      </c>
      <c r="D31" s="275" t="s">
        <v>366</v>
      </c>
      <c r="E31" s="275" t="s">
        <v>367</v>
      </c>
      <c r="F31" s="277">
        <v>0</v>
      </c>
      <c r="G31" s="275" t="s">
        <v>368</v>
      </c>
      <c r="H31" s="275" t="s">
        <v>369</v>
      </c>
      <c r="I31" s="277">
        <v>0</v>
      </c>
    </row>
    <row r="32" ht="19.5" customHeight="1" spans="1:9">
      <c r="A32" s="275" t="s">
        <v>370</v>
      </c>
      <c r="B32" s="275" t="s">
        <v>371</v>
      </c>
      <c r="C32" s="277">
        <v>0</v>
      </c>
      <c r="D32" s="275" t="s">
        <v>372</v>
      </c>
      <c r="E32" s="275" t="s">
        <v>373</v>
      </c>
      <c r="F32" s="277">
        <v>43401</v>
      </c>
      <c r="G32" s="275" t="s">
        <v>374</v>
      </c>
      <c r="H32" s="275" t="s">
        <v>375</v>
      </c>
      <c r="I32" s="277">
        <v>0</v>
      </c>
    </row>
    <row r="33" ht="19.5" customHeight="1" spans="1:9">
      <c r="A33" s="275" t="s">
        <v>376</v>
      </c>
      <c r="B33" s="275" t="s">
        <v>377</v>
      </c>
      <c r="C33" s="277">
        <v>0</v>
      </c>
      <c r="D33" s="275" t="s">
        <v>378</v>
      </c>
      <c r="E33" s="275" t="s">
        <v>379</v>
      </c>
      <c r="F33" s="277">
        <v>0</v>
      </c>
      <c r="G33" s="275" t="s">
        <v>380</v>
      </c>
      <c r="H33" s="275" t="s">
        <v>381</v>
      </c>
      <c r="I33" s="277">
        <v>0</v>
      </c>
    </row>
    <row r="34" ht="19.5" customHeight="1" spans="1:9">
      <c r="A34" s="275"/>
      <c r="B34" s="275"/>
      <c r="C34" s="295"/>
      <c r="D34" s="275" t="s">
        <v>382</v>
      </c>
      <c r="E34" s="275" t="s">
        <v>383</v>
      </c>
      <c r="F34" s="277">
        <v>6400</v>
      </c>
      <c r="G34" s="275" t="s">
        <v>384</v>
      </c>
      <c r="H34" s="275" t="s">
        <v>385</v>
      </c>
      <c r="I34" s="277">
        <v>0</v>
      </c>
    </row>
    <row r="35" ht="19.5" customHeight="1" spans="1:9">
      <c r="A35" s="275"/>
      <c r="B35" s="275"/>
      <c r="C35" s="295"/>
      <c r="D35" s="275" t="s">
        <v>386</v>
      </c>
      <c r="E35" s="275" t="s">
        <v>387</v>
      </c>
      <c r="F35" s="277">
        <v>0</v>
      </c>
      <c r="G35" s="275" t="s">
        <v>388</v>
      </c>
      <c r="H35" s="275" t="s">
        <v>389</v>
      </c>
      <c r="I35" s="277">
        <v>0</v>
      </c>
    </row>
    <row r="36" ht="19.5" customHeight="1" spans="1:9">
      <c r="A36" s="275"/>
      <c r="B36" s="275"/>
      <c r="C36" s="295"/>
      <c r="D36" s="275" t="s">
        <v>390</v>
      </c>
      <c r="E36" s="275" t="s">
        <v>391</v>
      </c>
      <c r="F36" s="277">
        <v>0</v>
      </c>
      <c r="G36" s="275"/>
      <c r="H36" s="275"/>
      <c r="I36" s="295"/>
    </row>
    <row r="37" ht="19.5" customHeight="1" spans="1:9">
      <c r="A37" s="275"/>
      <c r="B37" s="275"/>
      <c r="C37" s="295"/>
      <c r="D37" s="275" t="s">
        <v>392</v>
      </c>
      <c r="E37" s="275" t="s">
        <v>393</v>
      </c>
      <c r="F37" s="277">
        <v>0</v>
      </c>
      <c r="G37" s="275"/>
      <c r="H37" s="275"/>
      <c r="I37" s="295"/>
    </row>
    <row r="38" ht="19.5" customHeight="1" spans="1:9">
      <c r="A38" s="275"/>
      <c r="B38" s="275"/>
      <c r="C38" s="295"/>
      <c r="D38" s="275" t="s">
        <v>394</v>
      </c>
      <c r="E38" s="275" t="s">
        <v>395</v>
      </c>
      <c r="F38" s="277">
        <v>0</v>
      </c>
      <c r="G38" s="275"/>
      <c r="H38" s="275"/>
      <c r="I38" s="295"/>
    </row>
    <row r="39" ht="19.5" customHeight="1" spans="1:9">
      <c r="A39" s="275"/>
      <c r="B39" s="275"/>
      <c r="C39" s="295"/>
      <c r="D39" s="275" t="s">
        <v>396</v>
      </c>
      <c r="E39" s="275" t="s">
        <v>397</v>
      </c>
      <c r="F39" s="277">
        <v>0</v>
      </c>
      <c r="G39" s="275"/>
      <c r="H39" s="275"/>
      <c r="I39" s="295"/>
    </row>
    <row r="40" ht="19.5" customHeight="1" spans="1:9">
      <c r="A40" s="274" t="s">
        <v>398</v>
      </c>
      <c r="B40" s="274"/>
      <c r="C40" s="277">
        <v>1215581.56</v>
      </c>
      <c r="D40" s="274" t="s">
        <v>399</v>
      </c>
      <c r="E40" s="274"/>
      <c r="F40" s="274"/>
      <c r="G40" s="274"/>
      <c r="H40" s="274"/>
      <c r="I40" s="277">
        <v>100856.41</v>
      </c>
    </row>
    <row r="41" ht="19.5" customHeight="1" spans="1:9">
      <c r="A41" s="292" t="s">
        <v>400</v>
      </c>
      <c r="B41" s="292"/>
      <c r="C41" s="292"/>
      <c r="D41" s="292"/>
      <c r="E41" s="292"/>
      <c r="F41" s="292"/>
      <c r="G41" s="292"/>
      <c r="H41" s="292"/>
      <c r="I41" s="2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93700787401575" right="0.393700787401575" top="0.748031496062992" bottom="0.748031496062992" header="0.31496062992126" footer="0.31496062992126"/>
  <pageSetup paperSize="9" scale="7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B11" sqref="B11"/>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93" t="s">
        <v>401</v>
      </c>
    </row>
    <row r="2" spans="12:12">
      <c r="L2" s="294" t="s">
        <v>402</v>
      </c>
    </row>
    <row r="3" spans="1:12">
      <c r="A3" s="294" t="s">
        <v>2</v>
      </c>
      <c r="L3" s="294" t="s">
        <v>3</v>
      </c>
    </row>
    <row r="4" ht="15" customHeight="1" spans="1:12">
      <c r="A4" s="274" t="s">
        <v>403</v>
      </c>
      <c r="B4" s="274"/>
      <c r="C4" s="274"/>
      <c r="D4" s="274"/>
      <c r="E4" s="274"/>
      <c r="F4" s="274"/>
      <c r="G4" s="274"/>
      <c r="H4" s="274"/>
      <c r="I4" s="274"/>
      <c r="J4" s="274"/>
      <c r="K4" s="274"/>
      <c r="L4" s="274"/>
    </row>
    <row r="5" ht="15" customHeight="1" spans="1:12">
      <c r="A5" s="274" t="s">
        <v>219</v>
      </c>
      <c r="B5" s="274" t="s">
        <v>123</v>
      </c>
      <c r="C5" s="274" t="s">
        <v>8</v>
      </c>
      <c r="D5" s="274" t="s">
        <v>219</v>
      </c>
      <c r="E5" s="274" t="s">
        <v>123</v>
      </c>
      <c r="F5" s="274" t="s">
        <v>8</v>
      </c>
      <c r="G5" s="274" t="s">
        <v>219</v>
      </c>
      <c r="H5" s="274" t="s">
        <v>123</v>
      </c>
      <c r="I5" s="274" t="s">
        <v>8</v>
      </c>
      <c r="J5" s="274" t="s">
        <v>219</v>
      </c>
      <c r="K5" s="274" t="s">
        <v>123</v>
      </c>
      <c r="L5" s="274" t="s">
        <v>8</v>
      </c>
    </row>
    <row r="6" ht="15" customHeight="1" spans="1:12">
      <c r="A6" s="275" t="s">
        <v>220</v>
      </c>
      <c r="B6" s="275" t="s">
        <v>221</v>
      </c>
      <c r="C6" s="277">
        <v>0</v>
      </c>
      <c r="D6" s="275" t="s">
        <v>222</v>
      </c>
      <c r="E6" s="275" t="s">
        <v>223</v>
      </c>
      <c r="F6" s="277">
        <v>281207.84</v>
      </c>
      <c r="G6" s="275" t="s">
        <v>404</v>
      </c>
      <c r="H6" s="275" t="s">
        <v>405</v>
      </c>
      <c r="I6" s="277">
        <v>33852575.18</v>
      </c>
      <c r="J6" s="275" t="s">
        <v>406</v>
      </c>
      <c r="K6" s="275" t="s">
        <v>407</v>
      </c>
      <c r="L6" s="277">
        <v>0</v>
      </c>
    </row>
    <row r="7" ht="15" customHeight="1" spans="1:12">
      <c r="A7" s="275" t="s">
        <v>226</v>
      </c>
      <c r="B7" s="275" t="s">
        <v>227</v>
      </c>
      <c r="C7" s="277">
        <v>0</v>
      </c>
      <c r="D7" s="275" t="s">
        <v>228</v>
      </c>
      <c r="E7" s="275" t="s">
        <v>229</v>
      </c>
      <c r="F7" s="277">
        <v>22699.5</v>
      </c>
      <c r="G7" s="275" t="s">
        <v>408</v>
      </c>
      <c r="H7" s="275" t="s">
        <v>231</v>
      </c>
      <c r="I7" s="277">
        <v>0</v>
      </c>
      <c r="J7" s="275" t="s">
        <v>409</v>
      </c>
      <c r="K7" s="275" t="s">
        <v>333</v>
      </c>
      <c r="L7" s="277">
        <v>0</v>
      </c>
    </row>
    <row r="8" ht="15" customHeight="1" spans="1:12">
      <c r="A8" s="275" t="s">
        <v>232</v>
      </c>
      <c r="B8" s="275" t="s">
        <v>233</v>
      </c>
      <c r="C8" s="277">
        <v>0</v>
      </c>
      <c r="D8" s="275" t="s">
        <v>234</v>
      </c>
      <c r="E8" s="275" t="s">
        <v>235</v>
      </c>
      <c r="F8" s="277">
        <v>0</v>
      </c>
      <c r="G8" s="275" t="s">
        <v>410</v>
      </c>
      <c r="H8" s="275" t="s">
        <v>237</v>
      </c>
      <c r="I8" s="277">
        <v>0</v>
      </c>
      <c r="J8" s="275" t="s">
        <v>411</v>
      </c>
      <c r="K8" s="275" t="s">
        <v>357</v>
      </c>
      <c r="L8" s="277">
        <v>0</v>
      </c>
    </row>
    <row r="9" ht="15" customHeight="1" spans="1:12">
      <c r="A9" s="275" t="s">
        <v>238</v>
      </c>
      <c r="B9" s="275" t="s">
        <v>239</v>
      </c>
      <c r="C9" s="277">
        <v>0</v>
      </c>
      <c r="D9" s="275" t="s">
        <v>240</v>
      </c>
      <c r="E9" s="275" t="s">
        <v>241</v>
      </c>
      <c r="F9" s="277">
        <v>0</v>
      </c>
      <c r="G9" s="275" t="s">
        <v>412</v>
      </c>
      <c r="H9" s="275" t="s">
        <v>243</v>
      </c>
      <c r="I9" s="277">
        <v>0</v>
      </c>
      <c r="J9" s="275" t="s">
        <v>326</v>
      </c>
      <c r="K9" s="275" t="s">
        <v>327</v>
      </c>
      <c r="L9" s="277">
        <v>0</v>
      </c>
    </row>
    <row r="10" ht="15" customHeight="1" spans="1:12">
      <c r="A10" s="275" t="s">
        <v>244</v>
      </c>
      <c r="B10" s="275" t="s">
        <v>245</v>
      </c>
      <c r="C10" s="277">
        <v>0</v>
      </c>
      <c r="D10" s="275" t="s">
        <v>246</v>
      </c>
      <c r="E10" s="275" t="s">
        <v>247</v>
      </c>
      <c r="F10" s="277">
        <v>0</v>
      </c>
      <c r="G10" s="275" t="s">
        <v>413</v>
      </c>
      <c r="H10" s="275" t="s">
        <v>249</v>
      </c>
      <c r="I10" s="277">
        <v>33852575.18</v>
      </c>
      <c r="J10" s="275" t="s">
        <v>332</v>
      </c>
      <c r="K10" s="275" t="s">
        <v>333</v>
      </c>
      <c r="L10" s="277">
        <v>0</v>
      </c>
    </row>
    <row r="11" ht="15" customHeight="1" spans="1:12">
      <c r="A11" s="275" t="s">
        <v>250</v>
      </c>
      <c r="B11" s="275" t="s">
        <v>251</v>
      </c>
      <c r="C11" s="277">
        <v>0</v>
      </c>
      <c r="D11" s="275" t="s">
        <v>252</v>
      </c>
      <c r="E11" s="275" t="s">
        <v>253</v>
      </c>
      <c r="F11" s="277">
        <v>0</v>
      </c>
      <c r="G11" s="275" t="s">
        <v>414</v>
      </c>
      <c r="H11" s="275" t="s">
        <v>255</v>
      </c>
      <c r="I11" s="277">
        <v>0</v>
      </c>
      <c r="J11" s="275" t="s">
        <v>338</v>
      </c>
      <c r="K11" s="275" t="s">
        <v>339</v>
      </c>
      <c r="L11" s="277">
        <v>0</v>
      </c>
    </row>
    <row r="12" ht="15" customHeight="1" spans="1:12">
      <c r="A12" s="275" t="s">
        <v>256</v>
      </c>
      <c r="B12" s="275" t="s">
        <v>257</v>
      </c>
      <c r="C12" s="277">
        <v>0</v>
      </c>
      <c r="D12" s="275" t="s">
        <v>258</v>
      </c>
      <c r="E12" s="275" t="s">
        <v>259</v>
      </c>
      <c r="F12" s="277">
        <v>0</v>
      </c>
      <c r="G12" s="275" t="s">
        <v>415</v>
      </c>
      <c r="H12" s="275" t="s">
        <v>261</v>
      </c>
      <c r="I12" s="277">
        <v>0</v>
      </c>
      <c r="J12" s="275" t="s">
        <v>344</v>
      </c>
      <c r="K12" s="275" t="s">
        <v>345</v>
      </c>
      <c r="L12" s="277">
        <v>0</v>
      </c>
    </row>
    <row r="13" ht="15" customHeight="1" spans="1:12">
      <c r="A13" s="275" t="s">
        <v>262</v>
      </c>
      <c r="B13" s="275" t="s">
        <v>263</v>
      </c>
      <c r="C13" s="277">
        <v>0</v>
      </c>
      <c r="D13" s="275" t="s">
        <v>264</v>
      </c>
      <c r="E13" s="275" t="s">
        <v>265</v>
      </c>
      <c r="F13" s="277">
        <v>29924.34</v>
      </c>
      <c r="G13" s="275" t="s">
        <v>416</v>
      </c>
      <c r="H13" s="275" t="s">
        <v>267</v>
      </c>
      <c r="I13" s="277">
        <v>0</v>
      </c>
      <c r="J13" s="275" t="s">
        <v>350</v>
      </c>
      <c r="K13" s="275" t="s">
        <v>351</v>
      </c>
      <c r="L13" s="277">
        <v>0</v>
      </c>
    </row>
    <row r="14" ht="15" customHeight="1" spans="1:12">
      <c r="A14" s="275" t="s">
        <v>268</v>
      </c>
      <c r="B14" s="275" t="s">
        <v>269</v>
      </c>
      <c r="C14" s="277">
        <v>0</v>
      </c>
      <c r="D14" s="275" t="s">
        <v>270</v>
      </c>
      <c r="E14" s="275" t="s">
        <v>271</v>
      </c>
      <c r="F14" s="277">
        <v>0</v>
      </c>
      <c r="G14" s="275" t="s">
        <v>417</v>
      </c>
      <c r="H14" s="275" t="s">
        <v>297</v>
      </c>
      <c r="I14" s="277">
        <v>0</v>
      </c>
      <c r="J14" s="275" t="s">
        <v>356</v>
      </c>
      <c r="K14" s="275" t="s">
        <v>357</v>
      </c>
      <c r="L14" s="277">
        <v>0</v>
      </c>
    </row>
    <row r="15" ht="15" customHeight="1" spans="1:12">
      <c r="A15" s="275" t="s">
        <v>274</v>
      </c>
      <c r="B15" s="275" t="s">
        <v>275</v>
      </c>
      <c r="C15" s="277">
        <v>0</v>
      </c>
      <c r="D15" s="275" t="s">
        <v>276</v>
      </c>
      <c r="E15" s="275" t="s">
        <v>277</v>
      </c>
      <c r="F15" s="277">
        <v>5000</v>
      </c>
      <c r="G15" s="275" t="s">
        <v>418</v>
      </c>
      <c r="H15" s="275" t="s">
        <v>303</v>
      </c>
      <c r="I15" s="277">
        <v>0</v>
      </c>
      <c r="J15" s="275" t="s">
        <v>419</v>
      </c>
      <c r="K15" s="275" t="s">
        <v>420</v>
      </c>
      <c r="L15" s="277">
        <v>0</v>
      </c>
    </row>
    <row r="16" ht="15" customHeight="1" spans="1:12">
      <c r="A16" s="275" t="s">
        <v>280</v>
      </c>
      <c r="B16" s="275" t="s">
        <v>281</v>
      </c>
      <c r="C16" s="277">
        <v>0</v>
      </c>
      <c r="D16" s="275" t="s">
        <v>282</v>
      </c>
      <c r="E16" s="275" t="s">
        <v>283</v>
      </c>
      <c r="F16" s="277">
        <v>18358</v>
      </c>
      <c r="G16" s="275" t="s">
        <v>421</v>
      </c>
      <c r="H16" s="275" t="s">
        <v>309</v>
      </c>
      <c r="I16" s="277">
        <v>0</v>
      </c>
      <c r="J16" s="275" t="s">
        <v>422</v>
      </c>
      <c r="K16" s="275" t="s">
        <v>423</v>
      </c>
      <c r="L16" s="277">
        <v>0</v>
      </c>
    </row>
    <row r="17" ht="15" customHeight="1" spans="1:12">
      <c r="A17" s="275" t="s">
        <v>286</v>
      </c>
      <c r="B17" s="275" t="s">
        <v>287</v>
      </c>
      <c r="C17" s="277">
        <v>0</v>
      </c>
      <c r="D17" s="275" t="s">
        <v>288</v>
      </c>
      <c r="E17" s="275" t="s">
        <v>289</v>
      </c>
      <c r="F17" s="277">
        <v>0</v>
      </c>
      <c r="G17" s="275" t="s">
        <v>424</v>
      </c>
      <c r="H17" s="275" t="s">
        <v>315</v>
      </c>
      <c r="I17" s="277">
        <v>0</v>
      </c>
      <c r="J17" s="275" t="s">
        <v>425</v>
      </c>
      <c r="K17" s="275" t="s">
        <v>426</v>
      </c>
      <c r="L17" s="277">
        <v>0</v>
      </c>
    </row>
    <row r="18" ht="15" customHeight="1" spans="1:12">
      <c r="A18" s="275" t="s">
        <v>292</v>
      </c>
      <c r="B18" s="275" t="s">
        <v>293</v>
      </c>
      <c r="C18" s="277">
        <v>0</v>
      </c>
      <c r="D18" s="275" t="s">
        <v>294</v>
      </c>
      <c r="E18" s="275" t="s">
        <v>295</v>
      </c>
      <c r="F18" s="277">
        <v>0</v>
      </c>
      <c r="G18" s="275" t="s">
        <v>427</v>
      </c>
      <c r="H18" s="275" t="s">
        <v>428</v>
      </c>
      <c r="I18" s="277">
        <v>0</v>
      </c>
      <c r="J18" s="275" t="s">
        <v>429</v>
      </c>
      <c r="K18" s="275" t="s">
        <v>430</v>
      </c>
      <c r="L18" s="277">
        <v>0</v>
      </c>
    </row>
    <row r="19" ht="15" customHeight="1" spans="1:12">
      <c r="A19" s="275" t="s">
        <v>298</v>
      </c>
      <c r="B19" s="275" t="s">
        <v>299</v>
      </c>
      <c r="C19" s="277">
        <v>0</v>
      </c>
      <c r="D19" s="275" t="s">
        <v>300</v>
      </c>
      <c r="E19" s="275" t="s">
        <v>301</v>
      </c>
      <c r="F19" s="277">
        <v>0</v>
      </c>
      <c r="G19" s="275" t="s">
        <v>224</v>
      </c>
      <c r="H19" s="275" t="s">
        <v>225</v>
      </c>
      <c r="I19" s="277">
        <v>0</v>
      </c>
      <c r="J19" s="275" t="s">
        <v>362</v>
      </c>
      <c r="K19" s="275" t="s">
        <v>363</v>
      </c>
      <c r="L19" s="277">
        <v>0</v>
      </c>
    </row>
    <row r="20" ht="15" customHeight="1" spans="1:12">
      <c r="A20" s="275" t="s">
        <v>304</v>
      </c>
      <c r="B20" s="275" t="s">
        <v>305</v>
      </c>
      <c r="C20" s="277">
        <v>0</v>
      </c>
      <c r="D20" s="275" t="s">
        <v>306</v>
      </c>
      <c r="E20" s="275" t="s">
        <v>307</v>
      </c>
      <c r="F20" s="277">
        <v>1576</v>
      </c>
      <c r="G20" s="275" t="s">
        <v>230</v>
      </c>
      <c r="H20" s="275" t="s">
        <v>231</v>
      </c>
      <c r="I20" s="277">
        <v>0</v>
      </c>
      <c r="J20" s="275" t="s">
        <v>368</v>
      </c>
      <c r="K20" s="275" t="s">
        <v>369</v>
      </c>
      <c r="L20" s="277">
        <v>0</v>
      </c>
    </row>
    <row r="21" ht="15" customHeight="1" spans="1:12">
      <c r="A21" s="275" t="s">
        <v>310</v>
      </c>
      <c r="B21" s="275" t="s">
        <v>311</v>
      </c>
      <c r="C21" s="277">
        <v>0</v>
      </c>
      <c r="D21" s="275" t="s">
        <v>312</v>
      </c>
      <c r="E21" s="275" t="s">
        <v>313</v>
      </c>
      <c r="F21" s="277">
        <v>0</v>
      </c>
      <c r="G21" s="275" t="s">
        <v>236</v>
      </c>
      <c r="H21" s="275" t="s">
        <v>237</v>
      </c>
      <c r="I21" s="277">
        <v>0</v>
      </c>
      <c r="J21" s="275" t="s">
        <v>374</v>
      </c>
      <c r="K21" s="275" t="s">
        <v>375</v>
      </c>
      <c r="L21" s="277">
        <v>0</v>
      </c>
    </row>
    <row r="22" ht="15" customHeight="1" spans="1:12">
      <c r="A22" s="275" t="s">
        <v>316</v>
      </c>
      <c r="B22" s="275" t="s">
        <v>317</v>
      </c>
      <c r="C22" s="277">
        <v>0</v>
      </c>
      <c r="D22" s="275" t="s">
        <v>318</v>
      </c>
      <c r="E22" s="275" t="s">
        <v>319</v>
      </c>
      <c r="F22" s="277">
        <v>0</v>
      </c>
      <c r="G22" s="275" t="s">
        <v>242</v>
      </c>
      <c r="H22" s="275" t="s">
        <v>243</v>
      </c>
      <c r="I22" s="277">
        <v>0</v>
      </c>
      <c r="J22" s="275" t="s">
        <v>380</v>
      </c>
      <c r="K22" s="275" t="s">
        <v>381</v>
      </c>
      <c r="L22" s="277">
        <v>0</v>
      </c>
    </row>
    <row r="23" ht="15" customHeight="1" spans="1:12">
      <c r="A23" s="275" t="s">
        <v>322</v>
      </c>
      <c r="B23" s="275" t="s">
        <v>323</v>
      </c>
      <c r="C23" s="277">
        <v>0</v>
      </c>
      <c r="D23" s="275" t="s">
        <v>324</v>
      </c>
      <c r="E23" s="275" t="s">
        <v>325</v>
      </c>
      <c r="F23" s="277">
        <v>0</v>
      </c>
      <c r="G23" s="275" t="s">
        <v>248</v>
      </c>
      <c r="H23" s="275" t="s">
        <v>249</v>
      </c>
      <c r="I23" s="277">
        <v>0</v>
      </c>
      <c r="J23" s="275" t="s">
        <v>384</v>
      </c>
      <c r="K23" s="275" t="s">
        <v>385</v>
      </c>
      <c r="L23" s="277">
        <v>0</v>
      </c>
    </row>
    <row r="24" ht="15" customHeight="1" spans="1:12">
      <c r="A24" s="275" t="s">
        <v>328</v>
      </c>
      <c r="B24" s="275" t="s">
        <v>329</v>
      </c>
      <c r="C24" s="277">
        <v>0</v>
      </c>
      <c r="D24" s="275" t="s">
        <v>330</v>
      </c>
      <c r="E24" s="275" t="s">
        <v>331</v>
      </c>
      <c r="F24" s="277">
        <v>0</v>
      </c>
      <c r="G24" s="275" t="s">
        <v>254</v>
      </c>
      <c r="H24" s="275" t="s">
        <v>255</v>
      </c>
      <c r="I24" s="277">
        <v>0</v>
      </c>
      <c r="J24" s="275" t="s">
        <v>388</v>
      </c>
      <c r="K24" s="275" t="s">
        <v>389</v>
      </c>
      <c r="L24" s="277">
        <v>0</v>
      </c>
    </row>
    <row r="25" ht="15" customHeight="1" spans="1:12">
      <c r="A25" s="275" t="s">
        <v>334</v>
      </c>
      <c r="B25" s="275" t="s">
        <v>335</v>
      </c>
      <c r="C25" s="277">
        <v>0</v>
      </c>
      <c r="D25" s="275" t="s">
        <v>336</v>
      </c>
      <c r="E25" s="275" t="s">
        <v>337</v>
      </c>
      <c r="F25" s="277">
        <v>0</v>
      </c>
      <c r="G25" s="275" t="s">
        <v>260</v>
      </c>
      <c r="H25" s="275" t="s">
        <v>261</v>
      </c>
      <c r="I25" s="277">
        <v>0</v>
      </c>
      <c r="J25" s="275"/>
      <c r="K25" s="275"/>
      <c r="L25" s="276"/>
    </row>
    <row r="26" ht="15" customHeight="1" spans="1:12">
      <c r="A26" s="275" t="s">
        <v>340</v>
      </c>
      <c r="B26" s="275" t="s">
        <v>341</v>
      </c>
      <c r="C26" s="277">
        <v>0</v>
      </c>
      <c r="D26" s="275" t="s">
        <v>342</v>
      </c>
      <c r="E26" s="275" t="s">
        <v>343</v>
      </c>
      <c r="F26" s="277">
        <v>0</v>
      </c>
      <c r="G26" s="275" t="s">
        <v>266</v>
      </c>
      <c r="H26" s="275" t="s">
        <v>267</v>
      </c>
      <c r="I26" s="277">
        <v>0</v>
      </c>
      <c r="J26" s="275"/>
      <c r="K26" s="275"/>
      <c r="L26" s="276"/>
    </row>
    <row r="27" ht="15" customHeight="1" spans="1:12">
      <c r="A27" s="275" t="s">
        <v>346</v>
      </c>
      <c r="B27" s="275" t="s">
        <v>347</v>
      </c>
      <c r="C27" s="277">
        <v>0</v>
      </c>
      <c r="D27" s="275" t="s">
        <v>348</v>
      </c>
      <c r="E27" s="275" t="s">
        <v>349</v>
      </c>
      <c r="F27" s="277">
        <v>190000</v>
      </c>
      <c r="G27" s="275" t="s">
        <v>272</v>
      </c>
      <c r="H27" s="275" t="s">
        <v>273</v>
      </c>
      <c r="I27" s="277">
        <v>0</v>
      </c>
      <c r="J27" s="275"/>
      <c r="K27" s="275"/>
      <c r="L27" s="276"/>
    </row>
    <row r="28" ht="15" customHeight="1" spans="1:12">
      <c r="A28" s="275" t="s">
        <v>352</v>
      </c>
      <c r="B28" s="275" t="s">
        <v>353</v>
      </c>
      <c r="C28" s="277">
        <v>0</v>
      </c>
      <c r="D28" s="275" t="s">
        <v>354</v>
      </c>
      <c r="E28" s="275" t="s">
        <v>355</v>
      </c>
      <c r="F28" s="277">
        <v>0</v>
      </c>
      <c r="G28" s="275" t="s">
        <v>278</v>
      </c>
      <c r="H28" s="275" t="s">
        <v>279</v>
      </c>
      <c r="I28" s="277">
        <v>0</v>
      </c>
      <c r="J28" s="275"/>
      <c r="K28" s="275"/>
      <c r="L28" s="276"/>
    </row>
    <row r="29" ht="15" customHeight="1" spans="1:12">
      <c r="A29" s="275" t="s">
        <v>358</v>
      </c>
      <c r="B29" s="275" t="s">
        <v>359</v>
      </c>
      <c r="C29" s="277">
        <v>0</v>
      </c>
      <c r="D29" s="275" t="s">
        <v>360</v>
      </c>
      <c r="E29" s="275" t="s">
        <v>361</v>
      </c>
      <c r="F29" s="277">
        <v>0</v>
      </c>
      <c r="G29" s="275" t="s">
        <v>284</v>
      </c>
      <c r="H29" s="275" t="s">
        <v>285</v>
      </c>
      <c r="I29" s="277">
        <v>0</v>
      </c>
      <c r="J29" s="275"/>
      <c r="K29" s="275"/>
      <c r="L29" s="276"/>
    </row>
    <row r="30" ht="15" customHeight="1" spans="1:12">
      <c r="A30" s="275" t="s">
        <v>364</v>
      </c>
      <c r="B30" s="275" t="s">
        <v>365</v>
      </c>
      <c r="C30" s="277">
        <v>0</v>
      </c>
      <c r="D30" s="275" t="s">
        <v>366</v>
      </c>
      <c r="E30" s="275" t="s">
        <v>367</v>
      </c>
      <c r="F30" s="277">
        <v>0</v>
      </c>
      <c r="G30" s="275" t="s">
        <v>290</v>
      </c>
      <c r="H30" s="275" t="s">
        <v>291</v>
      </c>
      <c r="I30" s="277">
        <v>0</v>
      </c>
      <c r="J30" s="275"/>
      <c r="K30" s="275"/>
      <c r="L30" s="276"/>
    </row>
    <row r="31" ht="15" customHeight="1" spans="1:12">
      <c r="A31" s="275" t="s">
        <v>370</v>
      </c>
      <c r="B31" s="275" t="s">
        <v>371</v>
      </c>
      <c r="C31" s="277">
        <v>0</v>
      </c>
      <c r="D31" s="275" t="s">
        <v>372</v>
      </c>
      <c r="E31" s="275" t="s">
        <v>373</v>
      </c>
      <c r="F31" s="277">
        <v>0</v>
      </c>
      <c r="G31" s="275" t="s">
        <v>296</v>
      </c>
      <c r="H31" s="275" t="s">
        <v>297</v>
      </c>
      <c r="I31" s="277">
        <v>0</v>
      </c>
      <c r="J31" s="275"/>
      <c r="K31" s="275"/>
      <c r="L31" s="276"/>
    </row>
    <row r="32" ht="15" customHeight="1" spans="1:12">
      <c r="A32" s="275" t="s">
        <v>376</v>
      </c>
      <c r="B32" s="275" t="s">
        <v>431</v>
      </c>
      <c r="C32" s="277">
        <v>0</v>
      </c>
      <c r="D32" s="275" t="s">
        <v>378</v>
      </c>
      <c r="E32" s="275" t="s">
        <v>379</v>
      </c>
      <c r="F32" s="277">
        <v>0</v>
      </c>
      <c r="G32" s="275" t="s">
        <v>302</v>
      </c>
      <c r="H32" s="275" t="s">
        <v>303</v>
      </c>
      <c r="I32" s="277">
        <v>0</v>
      </c>
      <c r="J32" s="275"/>
      <c r="K32" s="275"/>
      <c r="L32" s="276"/>
    </row>
    <row r="33" ht="15" customHeight="1" spans="1:12">
      <c r="A33" s="275"/>
      <c r="B33" s="275"/>
      <c r="C33" s="276"/>
      <c r="D33" s="275" t="s">
        <v>382</v>
      </c>
      <c r="E33" s="275" t="s">
        <v>383</v>
      </c>
      <c r="F33" s="277">
        <v>13650</v>
      </c>
      <c r="G33" s="275" t="s">
        <v>308</v>
      </c>
      <c r="H33" s="275" t="s">
        <v>309</v>
      </c>
      <c r="I33" s="277">
        <v>0</v>
      </c>
      <c r="J33" s="275"/>
      <c r="K33" s="275"/>
      <c r="L33" s="276"/>
    </row>
    <row r="34" ht="15" customHeight="1" spans="1:12">
      <c r="A34" s="275"/>
      <c r="B34" s="275"/>
      <c r="C34" s="276"/>
      <c r="D34" s="275" t="s">
        <v>386</v>
      </c>
      <c r="E34" s="275" t="s">
        <v>387</v>
      </c>
      <c r="F34" s="277">
        <v>0</v>
      </c>
      <c r="G34" s="275" t="s">
        <v>314</v>
      </c>
      <c r="H34" s="275" t="s">
        <v>315</v>
      </c>
      <c r="I34" s="277">
        <v>0</v>
      </c>
      <c r="J34" s="275"/>
      <c r="K34" s="275"/>
      <c r="L34" s="276"/>
    </row>
    <row r="35" ht="15" customHeight="1" spans="1:12">
      <c r="A35" s="275"/>
      <c r="B35" s="275"/>
      <c r="C35" s="276"/>
      <c r="D35" s="275" t="s">
        <v>390</v>
      </c>
      <c r="E35" s="275" t="s">
        <v>391</v>
      </c>
      <c r="F35" s="277">
        <v>0</v>
      </c>
      <c r="G35" s="275" t="s">
        <v>320</v>
      </c>
      <c r="H35" s="275" t="s">
        <v>321</v>
      </c>
      <c r="I35" s="277">
        <v>0</v>
      </c>
      <c r="J35" s="275"/>
      <c r="K35" s="275"/>
      <c r="L35" s="276"/>
    </row>
    <row r="36" ht="15" customHeight="1" spans="1:12">
      <c r="A36" s="275"/>
      <c r="B36" s="275"/>
      <c r="C36" s="276"/>
      <c r="D36" s="275" t="s">
        <v>392</v>
      </c>
      <c r="E36" s="275" t="s">
        <v>393</v>
      </c>
      <c r="F36" s="277">
        <v>0</v>
      </c>
      <c r="G36" s="275"/>
      <c r="H36" s="275"/>
      <c r="I36" s="276"/>
      <c r="J36" s="275"/>
      <c r="K36" s="275"/>
      <c r="L36" s="276"/>
    </row>
    <row r="37" ht="15" customHeight="1" spans="1:12">
      <c r="A37" s="275"/>
      <c r="B37" s="275"/>
      <c r="C37" s="276"/>
      <c r="D37" s="275" t="s">
        <v>394</v>
      </c>
      <c r="E37" s="275" t="s">
        <v>395</v>
      </c>
      <c r="F37" s="277">
        <v>0</v>
      </c>
      <c r="G37" s="275"/>
      <c r="H37" s="275"/>
      <c r="I37" s="276"/>
      <c r="J37" s="275"/>
      <c r="K37" s="275"/>
      <c r="L37" s="276"/>
    </row>
    <row r="38" ht="15" customHeight="1" spans="1:12">
      <c r="A38" s="275"/>
      <c r="B38" s="275"/>
      <c r="C38" s="276"/>
      <c r="D38" s="275" t="s">
        <v>396</v>
      </c>
      <c r="E38" s="275" t="s">
        <v>397</v>
      </c>
      <c r="F38" s="277">
        <v>0</v>
      </c>
      <c r="G38" s="275"/>
      <c r="H38" s="275"/>
      <c r="I38" s="276"/>
      <c r="J38" s="275"/>
      <c r="K38" s="275"/>
      <c r="L38" s="276"/>
    </row>
    <row r="39" ht="15" customHeight="1" spans="1:12">
      <c r="A39" s="292" t="s">
        <v>432</v>
      </c>
      <c r="B39" s="292"/>
      <c r="C39" s="292"/>
      <c r="D39" s="292"/>
      <c r="E39" s="292"/>
      <c r="F39" s="292"/>
      <c r="G39" s="292"/>
      <c r="H39" s="292"/>
      <c r="I39" s="292"/>
      <c r="J39" s="292"/>
      <c r="K39" s="292"/>
      <c r="L39" s="292"/>
    </row>
  </sheetData>
  <mergeCells count="2">
    <mergeCell ref="A4:L4"/>
    <mergeCell ref="A39:L39"/>
  </mergeCells>
  <pageMargins left="0.393700787401575" right="0.393700787401575" top="0.748031496062992" bottom="0.748031496062992" header="0.31496062992126" footer="0.31496062992126"/>
  <pageSetup paperSize="9" scale="5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F24" sqref="F23:F24"/>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88" t="s">
        <v>433</v>
      </c>
    </row>
    <row r="2" spans="20:20">
      <c r="T2" s="234" t="s">
        <v>434</v>
      </c>
    </row>
    <row r="3" spans="1:20">
      <c r="A3" s="234" t="s">
        <v>2</v>
      </c>
      <c r="T3" s="234" t="s">
        <v>3</v>
      </c>
    </row>
    <row r="4" ht="19.5" customHeight="1" spans="1:20">
      <c r="A4" s="280" t="s">
        <v>6</v>
      </c>
      <c r="B4" s="280"/>
      <c r="C4" s="280"/>
      <c r="D4" s="280"/>
      <c r="E4" s="280" t="s">
        <v>205</v>
      </c>
      <c r="F4" s="280"/>
      <c r="G4" s="280"/>
      <c r="H4" s="280" t="s">
        <v>206</v>
      </c>
      <c r="I4" s="280"/>
      <c r="J4" s="280"/>
      <c r="K4" s="280" t="s">
        <v>207</v>
      </c>
      <c r="L4" s="280"/>
      <c r="M4" s="280"/>
      <c r="N4" s="280"/>
      <c r="O4" s="280"/>
      <c r="P4" s="280" t="s">
        <v>107</v>
      </c>
      <c r="Q4" s="280"/>
      <c r="R4" s="280"/>
      <c r="S4" s="280"/>
      <c r="T4" s="280"/>
    </row>
    <row r="5" ht="19.5" customHeight="1" spans="1:20">
      <c r="A5" s="280" t="s">
        <v>122</v>
      </c>
      <c r="B5" s="280"/>
      <c r="C5" s="280"/>
      <c r="D5" s="280" t="s">
        <v>123</v>
      </c>
      <c r="E5" s="280" t="s">
        <v>129</v>
      </c>
      <c r="F5" s="280" t="s">
        <v>208</v>
      </c>
      <c r="G5" s="280" t="s">
        <v>209</v>
      </c>
      <c r="H5" s="280" t="s">
        <v>129</v>
      </c>
      <c r="I5" s="280" t="s">
        <v>176</v>
      </c>
      <c r="J5" s="280" t="s">
        <v>177</v>
      </c>
      <c r="K5" s="280" t="s">
        <v>129</v>
      </c>
      <c r="L5" s="280" t="s">
        <v>176</v>
      </c>
      <c r="M5" s="280"/>
      <c r="N5" s="280" t="s">
        <v>176</v>
      </c>
      <c r="O5" s="280" t="s">
        <v>177</v>
      </c>
      <c r="P5" s="280" t="s">
        <v>129</v>
      </c>
      <c r="Q5" s="280" t="s">
        <v>208</v>
      </c>
      <c r="R5" s="280" t="s">
        <v>209</v>
      </c>
      <c r="S5" s="280" t="s">
        <v>209</v>
      </c>
      <c r="T5" s="280"/>
    </row>
    <row r="6" ht="19.5" customHeight="1" spans="1:20">
      <c r="A6" s="280"/>
      <c r="B6" s="280"/>
      <c r="C6" s="280"/>
      <c r="D6" s="280"/>
      <c r="E6" s="280"/>
      <c r="F6" s="280"/>
      <c r="G6" s="280" t="s">
        <v>124</v>
      </c>
      <c r="H6" s="280"/>
      <c r="I6" s="280"/>
      <c r="J6" s="280" t="s">
        <v>124</v>
      </c>
      <c r="K6" s="280"/>
      <c r="L6" s="280" t="s">
        <v>124</v>
      </c>
      <c r="M6" s="280" t="s">
        <v>211</v>
      </c>
      <c r="N6" s="280" t="s">
        <v>210</v>
      </c>
      <c r="O6" s="280" t="s">
        <v>124</v>
      </c>
      <c r="P6" s="280"/>
      <c r="Q6" s="280"/>
      <c r="R6" s="280" t="s">
        <v>124</v>
      </c>
      <c r="S6" s="280" t="s">
        <v>212</v>
      </c>
      <c r="T6" s="280" t="s">
        <v>213</v>
      </c>
    </row>
    <row r="7" ht="19.5" customHeight="1" spans="1:20">
      <c r="A7" s="280"/>
      <c r="B7" s="280"/>
      <c r="C7" s="280"/>
      <c r="D7" s="280"/>
      <c r="E7" s="280"/>
      <c r="F7" s="280"/>
      <c r="G7" s="280"/>
      <c r="H7" s="280"/>
      <c r="I7" s="280"/>
      <c r="J7" s="280"/>
      <c r="K7" s="280"/>
      <c r="L7" s="280"/>
      <c r="M7" s="280"/>
      <c r="N7" s="280"/>
      <c r="O7" s="280"/>
      <c r="P7" s="280"/>
      <c r="Q7" s="280"/>
      <c r="R7" s="280"/>
      <c r="S7" s="280"/>
      <c r="T7" s="280"/>
    </row>
    <row r="8" ht="19.5" customHeight="1" spans="1:20">
      <c r="A8" s="280" t="s">
        <v>126</v>
      </c>
      <c r="B8" s="280" t="s">
        <v>127</v>
      </c>
      <c r="C8" s="280" t="s">
        <v>128</v>
      </c>
      <c r="D8" s="280" t="s">
        <v>10</v>
      </c>
      <c r="E8" s="274" t="s">
        <v>11</v>
      </c>
      <c r="F8" s="274" t="s">
        <v>12</v>
      </c>
      <c r="G8" s="274" t="s">
        <v>20</v>
      </c>
      <c r="H8" s="274" t="s">
        <v>24</v>
      </c>
      <c r="I8" s="274" t="s">
        <v>28</v>
      </c>
      <c r="J8" s="274" t="s">
        <v>32</v>
      </c>
      <c r="K8" s="274" t="s">
        <v>36</v>
      </c>
      <c r="L8" s="274" t="s">
        <v>40</v>
      </c>
      <c r="M8" s="274" t="s">
        <v>43</v>
      </c>
      <c r="N8" s="274" t="s">
        <v>46</v>
      </c>
      <c r="O8" s="274" t="s">
        <v>49</v>
      </c>
      <c r="P8" s="274" t="s">
        <v>52</v>
      </c>
      <c r="Q8" s="274" t="s">
        <v>55</v>
      </c>
      <c r="R8" s="274" t="s">
        <v>58</v>
      </c>
      <c r="S8" s="274" t="s">
        <v>61</v>
      </c>
      <c r="T8" s="274" t="s">
        <v>64</v>
      </c>
    </row>
    <row r="9" ht="19.5" customHeight="1" spans="1:20">
      <c r="A9" s="280"/>
      <c r="B9" s="280"/>
      <c r="C9" s="280"/>
      <c r="D9" s="280" t="s">
        <v>129</v>
      </c>
      <c r="E9" s="277"/>
      <c r="F9" s="277"/>
      <c r="G9" s="277"/>
      <c r="H9" s="277"/>
      <c r="I9" s="277"/>
      <c r="J9" s="277"/>
      <c r="K9" s="277"/>
      <c r="L9" s="277"/>
      <c r="M9" s="277"/>
      <c r="N9" s="277"/>
      <c r="O9" s="277"/>
      <c r="P9" s="277"/>
      <c r="Q9" s="277"/>
      <c r="R9" s="277"/>
      <c r="S9" s="277"/>
      <c r="T9" s="277"/>
    </row>
    <row r="10" ht="19.5" customHeight="1" spans="1:20">
      <c r="A10" s="292"/>
      <c r="B10" s="292"/>
      <c r="C10" s="292"/>
      <c r="D10" s="292"/>
      <c r="E10" s="277"/>
      <c r="F10" s="277"/>
      <c r="G10" s="277"/>
      <c r="H10" s="277"/>
      <c r="I10" s="277"/>
      <c r="J10" s="277"/>
      <c r="K10" s="277"/>
      <c r="L10" s="277"/>
      <c r="M10" s="277"/>
      <c r="N10" s="277"/>
      <c r="O10" s="277"/>
      <c r="P10" s="277"/>
      <c r="Q10" s="277"/>
      <c r="R10" s="277"/>
      <c r="S10" s="277"/>
      <c r="T10" s="277"/>
    </row>
    <row r="11" ht="54" customHeight="1" spans="1:20">
      <c r="A11" s="278" t="s">
        <v>435</v>
      </c>
      <c r="B11" s="278"/>
      <c r="C11" s="278"/>
      <c r="D11" s="278"/>
      <c r="E11" s="278"/>
      <c r="F11" s="278"/>
      <c r="G11" s="278"/>
      <c r="H11" s="278"/>
      <c r="I11" s="278"/>
      <c r="J11" s="278"/>
      <c r="K11" s="278"/>
      <c r="L11" s="278"/>
      <c r="M11" s="278"/>
      <c r="N11" s="278"/>
      <c r="O11" s="278"/>
      <c r="P11" s="278"/>
      <c r="Q11" s="278"/>
      <c r="R11" s="278"/>
      <c r="S11" s="278"/>
      <c r="T11" s="27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700787401575" right="0.393700787401575" top="0.748031496062992" bottom="0.748031496062992" header="0.31496062992126" footer="0.31496062992126"/>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tabSelected="1" workbookViewId="0">
      <pane xSplit="4" ySplit="9" topLeftCell="E10" activePane="bottomRight" state="frozen"/>
      <selection/>
      <selection pane="topRight"/>
      <selection pane="bottomLeft"/>
      <selection pane="bottomRight" activeCell="H16" sqref="H16"/>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288" t="s">
        <v>436</v>
      </c>
    </row>
    <row r="2" spans="12:12">
      <c r="L2" s="234" t="s">
        <v>437</v>
      </c>
    </row>
    <row r="3" spans="1:12">
      <c r="A3" s="234" t="s">
        <v>2</v>
      </c>
      <c r="L3" s="234" t="s">
        <v>3</v>
      </c>
    </row>
    <row r="4" ht="19.5" customHeight="1" spans="1:12">
      <c r="A4" s="280" t="s">
        <v>6</v>
      </c>
      <c r="B4" s="280"/>
      <c r="C4" s="280"/>
      <c r="D4" s="280"/>
      <c r="E4" s="280" t="s">
        <v>205</v>
      </c>
      <c r="F4" s="280"/>
      <c r="G4" s="280"/>
      <c r="H4" s="280" t="s">
        <v>206</v>
      </c>
      <c r="I4" s="280" t="s">
        <v>207</v>
      </c>
      <c r="J4" s="280" t="s">
        <v>107</v>
      </c>
      <c r="K4" s="280"/>
      <c r="L4" s="280"/>
    </row>
    <row r="5" ht="19.5" customHeight="1" spans="1:12">
      <c r="A5" s="280" t="s">
        <v>122</v>
      </c>
      <c r="B5" s="280"/>
      <c r="C5" s="280"/>
      <c r="D5" s="280" t="s">
        <v>123</v>
      </c>
      <c r="E5" s="280" t="s">
        <v>129</v>
      </c>
      <c r="F5" s="280" t="s">
        <v>438</v>
      </c>
      <c r="G5" s="280" t="s">
        <v>439</v>
      </c>
      <c r="H5" s="280"/>
      <c r="I5" s="280"/>
      <c r="J5" s="280" t="s">
        <v>129</v>
      </c>
      <c r="K5" s="280" t="s">
        <v>438</v>
      </c>
      <c r="L5" s="274" t="s">
        <v>439</v>
      </c>
    </row>
    <row r="6" ht="19.5" customHeight="1" spans="1:12">
      <c r="A6" s="280"/>
      <c r="B6" s="280"/>
      <c r="C6" s="280"/>
      <c r="D6" s="280"/>
      <c r="E6" s="280"/>
      <c r="F6" s="280"/>
      <c r="G6" s="280"/>
      <c r="H6" s="280"/>
      <c r="I6" s="280"/>
      <c r="J6" s="280"/>
      <c r="K6" s="280"/>
      <c r="L6" s="274" t="s">
        <v>212</v>
      </c>
    </row>
    <row r="7" ht="19.5" customHeight="1" spans="1:12">
      <c r="A7" s="280"/>
      <c r="B7" s="280"/>
      <c r="C7" s="280"/>
      <c r="D7" s="280"/>
      <c r="E7" s="280"/>
      <c r="F7" s="280"/>
      <c r="G7" s="280"/>
      <c r="H7" s="280"/>
      <c r="I7" s="280"/>
      <c r="J7" s="280"/>
      <c r="K7" s="280"/>
      <c r="L7" s="274"/>
    </row>
    <row r="8" ht="19.5" customHeight="1" spans="1:12">
      <c r="A8" s="280" t="s">
        <v>126</v>
      </c>
      <c r="B8" s="280" t="s">
        <v>127</v>
      </c>
      <c r="C8" s="280" t="s">
        <v>128</v>
      </c>
      <c r="D8" s="280" t="s">
        <v>10</v>
      </c>
      <c r="E8" s="274" t="s">
        <v>11</v>
      </c>
      <c r="F8" s="274" t="s">
        <v>12</v>
      </c>
      <c r="G8" s="274" t="s">
        <v>20</v>
      </c>
      <c r="H8" s="274" t="s">
        <v>24</v>
      </c>
      <c r="I8" s="274" t="s">
        <v>28</v>
      </c>
      <c r="J8" s="274" t="s">
        <v>32</v>
      </c>
      <c r="K8" s="274" t="s">
        <v>36</v>
      </c>
      <c r="L8" s="274" t="s">
        <v>40</v>
      </c>
    </row>
    <row r="9" ht="19.5" customHeight="1" spans="1:12">
      <c r="A9" s="280"/>
      <c r="B9" s="280"/>
      <c r="C9" s="280"/>
      <c r="D9" s="280" t="s">
        <v>129</v>
      </c>
      <c r="E9" s="277"/>
      <c r="F9" s="277"/>
      <c r="G9" s="277"/>
      <c r="H9" s="277"/>
      <c r="I9" s="277"/>
      <c r="J9" s="277"/>
      <c r="K9" s="277"/>
      <c r="L9" s="277"/>
    </row>
    <row r="10" ht="19.5" customHeight="1" spans="1:12">
      <c r="A10" s="289"/>
      <c r="B10" s="289"/>
      <c r="C10" s="289"/>
      <c r="D10" s="289"/>
      <c r="E10" s="290"/>
      <c r="F10" s="290"/>
      <c r="G10" s="290"/>
      <c r="H10" s="290"/>
      <c r="I10" s="290"/>
      <c r="J10" s="290"/>
      <c r="K10" s="290"/>
      <c r="L10" s="290"/>
    </row>
    <row r="11" ht="37.5" customHeight="1" spans="1:12">
      <c r="A11" s="291" t="s">
        <v>440</v>
      </c>
      <c r="B11" s="291"/>
      <c r="C11" s="291"/>
      <c r="D11" s="291"/>
      <c r="E11" s="291"/>
      <c r="F11" s="291"/>
      <c r="G11" s="291"/>
      <c r="H11" s="291"/>
      <c r="I11" s="291"/>
      <c r="J11" s="291"/>
      <c r="K11" s="291"/>
      <c r="L11" s="29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393700787401575" right="0.393700787401575" top="0.748031496062992" bottom="0.748031496062992" header="0.31496062992126" footer="0.31496062992126"/>
  <pageSetup paperSize="9" scale="8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KG12 国有资产使用情况表</vt:lpstr>
      <vt:lpstr>KG13 部门整体支出绩效自评报告</vt:lpstr>
      <vt:lpstr>KG14 部门整体支出绩效自评表</vt:lpstr>
      <vt:lpstr>KG15 项目支出绩效自评--1</vt:lpstr>
      <vt:lpstr>KG15 项目支出绩效自评--2</vt:lpstr>
      <vt:lpstr>KG15 项目支出绩效自评--3</vt:lpstr>
      <vt:lpstr>KG15 项目支出绩效自评--4</vt:lpstr>
      <vt:lpstr>KG15 项目支出绩效自评--5</vt:lpstr>
      <vt:lpstr>KG15 项目支出绩效自评--6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百折不挠的饼干</cp:lastModifiedBy>
  <dcterms:created xsi:type="dcterms:W3CDTF">2024-09-16T08:41:00Z</dcterms:created>
  <cp:lastPrinted>2024-09-24T06:13:00Z</cp:lastPrinted>
  <dcterms:modified xsi:type="dcterms:W3CDTF">2024-10-17T03:27:59Z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2024-09-16T08:41:43.636Z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6DF4F8CBB678453584AB0697724DF019_12</vt:lpwstr>
  </property>
  <property fmtid="{D5CDD505-2E9C-101B-9397-08002B2CF9AE}" pid="10" name="KSOProductBuildVer">
    <vt:lpwstr>2052-12.1.0.17140</vt:lpwstr>
  </property>
</Properties>
</file>