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<sst xmlns="http://schemas.openxmlformats.org/spreadsheetml/2006/main" count="3565" uniqueCount="665">
  <si>
    <t>预算01-1表</t>
  </si>
  <si>
    <t>财务收支预算总表</t>
  </si>
  <si>
    <t>单位名称：楚雄彝族自治州水务局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</si>
  <si>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</si>
  <si>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</si>
  <si>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</si>
  <si>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</si>
  <si>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</si>
  <si>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</si>
  <si>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</si>
  <si>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</si>
  <si>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</si>
  <si>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</si>
  <si>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</si>
  <si>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</si>
  <si>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</si>
  <si>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</si>
  <si>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</si>
  <si>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</si>
  <si>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</si>
  <si>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</si>
  <si>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</si>
  <si>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</si>
  <si>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</si>
  <si>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</si>
  <si>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</si>
  <si>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</si>
  <si>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</si>
  <si>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</si>
  <si>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</si>
  <si>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</si>
  <si>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</si>
  <si>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</si>
  <si>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</si>
  <si>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</si>
  <si>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</si>
  <si>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</si>
  <si>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</si>
  <si>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</si>
  <si>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</si>
  <si>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</si>
  <si>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</si>
  <si>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</si>
  <si>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</si>
  <si>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</si>
  <si>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</si>
  <si>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</si>
  <si>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</si>
  <si>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</si>
  <si>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</si>
  <si>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</si>
  <si>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</si>
  <si>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</si>
  <si>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</si>
  <si>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</si>
  <si>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</si>
  <si>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</si>
  <si>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</si>
  <si>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</si>
  <si>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</si>
  <si>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</si>
  <si>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</si>
  <si>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</si>
  <si>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</si>
  <si>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</si>
  <si>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</si>
  <si>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</si>
  <si>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</si>
  <si>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</si>
  <si>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</si>
  <si>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</si>
  <si>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</si>
  <si>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</si>
  <si>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</si>
  <si>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126001</t>
  </si>
  <si>
    <t>楚雄彝族自治州水务局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</si>
  <si>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</si>
  <si>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</si>
  <si>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</si>
  <si>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</si>
  <si>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</si>
  <si>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</si>
  <si>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</si>
  <si>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</si>
  <si>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</si>
  <si>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</si>
  <si>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</si>
  <si>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</si>
  <si>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</si>
  <si>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</si>
  <si>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</si>
  <si>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</si>
  <si>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</si>
  <si>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</si>
  <si>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</si>
  <si>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</si>
  <si>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</si>
  <si>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</si>
  <si>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</si>
  <si>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</si>
  <si>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</si>
  <si>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</si>
  <si>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</si>
  <si>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</si>
  <si>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</si>
  <si>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</si>
  <si>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</si>
  <si>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</si>
  <si>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</si>
  <si>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</si>
  <si>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</si>
  <si>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</si>
  <si>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</si>
  <si>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</si>
  <si>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</si>
  <si>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</si>
  <si>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</si>
  <si>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</si>
  <si>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</si>
  <si>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</si>
  <si>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</si>
  <si>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2130302</t>
  </si>
  <si>
    <t xml:space="preserve">    一般行政管理事务</t>
  </si>
  <si>
    <t>2130305</t>
  </si>
  <si>
    <t xml:space="preserve">    水利工程建设</t>
  </si>
  <si>
    <t>2130314</t>
  </si>
  <si>
    <t xml:space="preserve">    防汛</t>
  </si>
  <si>
    <t>221</t>
  </si>
  <si>
    <t>住房保障支出</t>
  </si>
  <si>
    <t>22102</t>
  </si>
  <si>
    <t xml:space="preserve">  住房改革支出</t>
  </si>
  <si>
    <t>2210201</t>
  </si>
  <si>
    <t xml:space="preserve">    住房公积金</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</si>
  <si>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</si>
  <si>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</si>
  <si>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</si>
  <si>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</si>
  <si>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</si>
  <si>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</si>
  <si>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</si>
  <si>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</si>
  <si>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</si>
  <si>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</si>
  <si>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</si>
  <si>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</si>
  <si>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</si>
  <si>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</si>
  <si>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</si>
  <si>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</si>
  <si>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</si>
  <si>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</si>
  <si>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</si>
  <si>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</si>
  <si>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</si>
  <si>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</si>
  <si>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</si>
  <si>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</si>
  <si>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</si>
  <si>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</si>
  <si>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</si>
  <si>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</si>
  <si>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</si>
  <si>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</si>
  <si>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</si>
  <si>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</si>
  <si>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</si>
  <si>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</si>
  <si>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</si>
  <si>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</si>
  <si>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</si>
  <si>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</si>
  <si>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</si>
  <si>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</si>
  <si>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</si>
  <si>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</si>
  <si>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</si>
  <si>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</si>
  <si>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</si>
  <si>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</si>
  <si>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</si>
  <si>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</si>
  <si>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</si>
  <si>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</si>
  <si>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</si>
  <si>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</si>
  <si>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</si>
  <si>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</si>
  <si>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</si>
  <si>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</si>
  <si>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</si>
  <si>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楚雄彝族自治州水务局</t>
  </si>
  <si>
    <t>532300210000000019315</t>
  </si>
  <si>
    <t>行政人员工资支出</t>
  </si>
  <si>
    <t>行政运行</t>
  </si>
  <si>
    <t>30101</t>
  </si>
  <si>
    <t>基本工资</t>
  </si>
  <si>
    <t>532300210000000019316</t>
  </si>
  <si>
    <t>事业人员工资支出</t>
  </si>
  <si>
    <t>30102</t>
  </si>
  <si>
    <t>津贴补贴</t>
  </si>
  <si>
    <t>30103</t>
  </si>
  <si>
    <t>奖金</t>
  </si>
  <si>
    <t>30107</t>
  </si>
  <si>
    <t>绩效工资</t>
  </si>
  <si>
    <t>532300210000000019314</t>
  </si>
  <si>
    <t>机关综合绩效支出</t>
  </si>
  <si>
    <t>532300210000000019317</t>
  </si>
  <si>
    <t>事业综合绩效支出</t>
  </si>
  <si>
    <t>532300231100001545966</t>
  </si>
  <si>
    <t>事业人员绩效工资</t>
  </si>
  <si>
    <t>532300210000000019318</t>
  </si>
  <si>
    <t>机关事业单位基本养老保险缴费</t>
  </si>
  <si>
    <t>机关事业单位基本养老保险缴费支出</t>
  </si>
  <si>
    <t>30108</t>
  </si>
  <si>
    <t>532300210000000019319</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</si>
  <si>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</si>
  <si>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</si>
  <si>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</si>
  <si>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</si>
  <si>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</si>
  <si>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</si>
  <si>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</si>
  <si>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</si>
  <si>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</si>
  <si>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</si>
  <si>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</si>
  <si>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532300221100000578549</t>
  </si>
  <si>
    <t>失业保险</t>
  </si>
  <si>
    <t>532300241100002114057</t>
  </si>
  <si>
    <t>工伤保险</t>
  </si>
  <si>
    <t>532300210000000019320</t>
  </si>
  <si>
    <t>住房公积金</t>
  </si>
  <si>
    <t>30113</t>
  </si>
  <si>
    <t>532300221100000385493</t>
  </si>
  <si>
    <t>工会经费</t>
  </si>
  <si>
    <t>30228</t>
  </si>
  <si>
    <t>532300231100001545979</t>
  </si>
  <si>
    <t>福利费</t>
  </si>
  <si>
    <t>30229</t>
  </si>
  <si>
    <t>532300210000000019323</t>
  </si>
  <si>
    <t>车辆使用费</t>
  </si>
  <si>
    <t>30231</t>
  </si>
  <si>
    <t>公务用车运行维护费</t>
  </si>
  <si>
    <t>532300221100000385475</t>
  </si>
  <si>
    <t>工伤保险及残疾人保障金</t>
  </si>
  <si>
    <t>532300221100000385474</t>
  </si>
  <si>
    <t>考核优秀奖</t>
  </si>
  <si>
    <t>532300221100000385476</t>
  </si>
  <si>
    <t>其他工资福利支出</t>
  </si>
  <si>
    <t>30199</t>
  </si>
  <si>
    <t>532300210000000019328</t>
  </si>
  <si>
    <t>一般公用经费</t>
  </si>
  <si>
    <t>30201</t>
  </si>
  <si>
    <t>办公费</t>
  </si>
  <si>
    <t>30202</t>
  </si>
  <si>
    <t>印刷费</t>
  </si>
  <si>
    <t>30205</t>
  </si>
  <si>
    <t>水费</t>
  </si>
  <si>
    <t>30206</t>
  </si>
  <si>
    <t>电费</t>
  </si>
  <si>
    <t>30207</t>
  </si>
  <si>
    <t>邮电费</t>
  </si>
  <si>
    <t>30209</t>
  </si>
  <si>
    <t>物业管理费</t>
  </si>
  <si>
    <t>30211</t>
  </si>
  <si>
    <t>差旅费</t>
  </si>
  <si>
    <t>532300221100000385477</t>
  </si>
  <si>
    <t>30217</t>
  </si>
  <si>
    <t>30226</t>
  </si>
  <si>
    <t>劳务费</t>
  </si>
  <si>
    <t>30299</t>
  </si>
  <si>
    <t>其他商品和服务支出</t>
  </si>
  <si>
    <t>532300210000000019326</t>
  </si>
  <si>
    <t>公务交通专项经费</t>
  </si>
  <si>
    <t>30239</t>
  </si>
  <si>
    <t>其他交通费用</t>
  </si>
  <si>
    <t>532300210000000019324</t>
  </si>
  <si>
    <t>行政人员公务交通补贴</t>
  </si>
  <si>
    <t>532300210000000019327</t>
  </si>
  <si>
    <t>离退休公用经费</t>
  </si>
  <si>
    <t>行政单位离退休</t>
  </si>
  <si>
    <t>532300231100001545980</t>
  </si>
  <si>
    <t>离休特需费</t>
  </si>
  <si>
    <t>532300210000000019321</t>
  </si>
  <si>
    <t>对个人和家庭的补助</t>
  </si>
  <si>
    <t>30301</t>
  </si>
  <si>
    <t>离休费</t>
  </si>
  <si>
    <t>30302</t>
  </si>
  <si>
    <t>退休费</t>
  </si>
  <si>
    <t>532300241100002104577</t>
  </si>
  <si>
    <t>楚雄州水务局2024年职业年金补助经费</t>
  </si>
  <si>
    <t>机关事业单位职业年金缴费支出</t>
  </si>
  <si>
    <t>30109</t>
  </si>
  <si>
    <t>职业年金缴费</t>
  </si>
  <si>
    <t>532300241100002067660</t>
  </si>
  <si>
    <t>楚雄州水务局2024年遗属补助资金</t>
  </si>
  <si>
    <t>死亡抚恤</t>
  </si>
  <si>
    <t>30305</t>
  </si>
  <si>
    <t>生活补助</t>
  </si>
  <si>
    <t>预算05-1表</t>
  </si>
  <si>
    <t>部门项目支出预算表（其他运转类、特定目标类项目）</t>
  </si>
  <si>
    <t>项目分类</t>
  </si>
  <si>
    <t>经济科目编码</t>
  </si>
  <si>
    <t>经济科目名称</t>
  </si>
  <si>
    <t>本年拨款</t>
  </si>
  <si>
    <t>其中：本次下达</t>
  </si>
  <si>
    <t>2024年非公有制经济组织和社会组织党建基本工作经费</t>
  </si>
  <si>
    <t>311 专项业务类</t>
  </si>
  <si>
    <t>532300241100002766378</t>
  </si>
  <si>
    <t>一般行政管理事务</t>
  </si>
  <si>
    <t>2024年州属单位老干部党支部工作经费</t>
  </si>
  <si>
    <t>532300241100002763941</t>
  </si>
  <si>
    <t>楚雄州水旱灾害防御州级补助经费</t>
  </si>
  <si>
    <t>321 专项业务类</t>
  </si>
  <si>
    <t>532300231100001124579</t>
  </si>
  <si>
    <t>防汛</t>
  </si>
  <si>
    <t>39999</t>
  </si>
  <si>
    <t>楚雄州水旱灾害防御专项经费</t>
  </si>
  <si>
    <t>532300231100001124504</t>
  </si>
  <si>
    <t>30213</t>
  </si>
  <si>
    <t>维修（护）费</t>
  </si>
  <si>
    <t>30215</t>
  </si>
  <si>
    <t>会议费</t>
  </si>
  <si>
    <t>30216</t>
  </si>
  <si>
    <t>培训费</t>
  </si>
  <si>
    <t>30227</t>
  </si>
  <si>
    <t>委托业务费</t>
  </si>
  <si>
    <t>31002</t>
  </si>
  <si>
    <t>办公设备购置</t>
  </si>
  <si>
    <t>楚雄州水利工程规划与信息化建设经费</t>
  </si>
  <si>
    <t>313 事业发展类</t>
  </si>
  <si>
    <t>532300231100001124377</t>
  </si>
  <si>
    <t>水利工程建设</t>
  </si>
  <si>
    <t>31005</t>
  </si>
  <si>
    <t>基础设施建设</t>
  </si>
  <si>
    <t>楚雄州水利水电工程伤残民工及企业回乡人员补助经费</t>
  </si>
  <si>
    <t>322 民生类</t>
  </si>
  <si>
    <t>532300221100000258635</t>
  </si>
  <si>
    <t>社会保障和就业共同财政事权转移支付支出</t>
  </si>
  <si>
    <t>楚雄州水利项目专项业务经费</t>
  </si>
  <si>
    <t>532300241100002114568</t>
  </si>
  <si>
    <t>楚雄州优秀青年专业人才2024年度补助经费</t>
  </si>
  <si>
    <t>114 对个人和家庭的补助</t>
  </si>
  <si>
    <t>532300241100002764027</t>
  </si>
  <si>
    <t>30399</t>
  </si>
  <si>
    <t>其他对个人和家庭的补助</t>
  </si>
  <si>
    <t>楚雄州重点水利项目建设州级配套资金</t>
  </si>
  <si>
    <t>323 事业发展类</t>
  </si>
  <si>
    <t>532300241100002114586</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</si>
  <si>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</si>
  <si>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</si>
  <si>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</si>
  <si>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</si>
  <si>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</si>
  <si>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</si>
  <si>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</si>
  <si>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</si>
  <si>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</si>
  <si>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</si>
  <si>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</si>
  <si>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</si>
  <si>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2024年非公有制经济组织和社会组织党建基本工作经费</t>
  </si>
  <si>
    <t>非公有制经济组织和社会组织党建基本工作经费补助，切实加强新时代非公有制经济组织和社会组织党的建设工作。</t>
  </si>
  <si>
    <t>产出指标</t>
  </si>
  <si>
    <t>数量指标</t>
  </si>
  <si>
    <t>补助对象</t>
  </si>
  <si>
    <t>=</t>
  </si>
  <si>
    <t>5个党支部</t>
  </si>
  <si>
    <t>个</t>
  </si>
  <si>
    <t>定性指标</t>
  </si>
  <si>
    <t>州直机关工委组织对非公有制经济组织和社会组织党支部党建工作评定</t>
  </si>
  <si>
    <t>效益指标</t>
  </si>
  <si>
    <t>社会效益指标</t>
  </si>
  <si>
    <t>政策知晓率</t>
  </si>
  <si>
    <t>非公有制经济组织和社会组织党支部及时了解掌握政策</t>
  </si>
  <si>
    <t>是</t>
  </si>
  <si>
    <t>定量指标</t>
  </si>
  <si>
    <t>满意度指标</t>
  </si>
  <si>
    <t>服务对象满意度指标</t>
  </si>
  <si>
    <t>非公有制经济组织和社会组织党支部满意度</t>
  </si>
  <si>
    <t>&gt;=</t>
  </si>
  <si>
    <t>90</t>
  </si>
  <si>
    <t>%</t>
  </si>
  <si>
    <t xml:space="preserve">  州本级（州水务局）2024年中央水利发展资金</t>
  </si>
  <si>
    <t>532300241100002432120</t>
  </si>
  <si>
    <t>此次下达的州本级预算指标，主要用于水资源管理、节水补助。</t>
  </si>
  <si>
    <t>节水型社会建设工作</t>
  </si>
  <si>
    <t>项</t>
  </si>
  <si>
    <t>云南省财政厅 云南省水利厅关于提前下达2024年中央水利发展资金预算的通知</t>
  </si>
  <si>
    <t>质量指标</t>
  </si>
  <si>
    <t>截至2025年6月底，完工项目初步验收率</t>
  </si>
  <si>
    <t>100</t>
  </si>
  <si>
    <t>时效指标</t>
  </si>
  <si>
    <t>截至2024年底，投资完成比例</t>
  </si>
  <si>
    <t>80</t>
  </si>
  <si>
    <t>生态效益指标</t>
  </si>
  <si>
    <t>已建工程是否良性运行</t>
  </si>
  <si>
    <t>是/否</t>
  </si>
  <si>
    <t>受益群众满意度</t>
  </si>
  <si>
    <t>95</t>
  </si>
  <si>
    <t xml:space="preserve">  楚雄州水旱灾害防御州级补助经费</t>
  </si>
  <si>
    <t>根据每年防汛抗旱工作的相关要求，州水务局2024年申报楚雄州水旱灾害防御补助经费90万元用于补助10县市，拟达到证山洪灾害防御系统正常运转，提高及时处置险情的能力，提升防汛应急抢险能力的目标，具体为水毁修复率达90%以上、资金补助及时率达100%、水毁工程修复及时率达95%以上等指标。</t>
  </si>
  <si>
    <t>水毁修复率</t>
  </si>
  <si>
    <t>发生洪涝灾害后对水利设施的修复完成情况。</t>
  </si>
  <si>
    <t>成本控制率</t>
  </si>
  <si>
    <t>&lt;</t>
  </si>
  <si>
    <t>反映单位在项目实施年度是否实现全口径预算，成本控制率=实际支出/预算支出*100%。</t>
  </si>
  <si>
    <t>资金补助及时率</t>
  </si>
  <si>
    <t>反映发放单位及时对下补助资金的情况。
发放及时率=在时限内发放资金/应发放资金*100%</t>
  </si>
  <si>
    <t>水毁工程修复及时率</t>
  </si>
  <si>
    <t>反映发生洪涝灾害后水利工程恢复及时情况。</t>
  </si>
  <si>
    <t>资金支付精准率</t>
  </si>
  <si>
    <t>反映资金支付精准情况。</t>
  </si>
  <si>
    <t>受益对象满意度</t>
  </si>
  <si>
    <t>受益群众满意度90%以上</t>
  </si>
  <si>
    <t>反映获补助受益对象的满意程度。</t>
  </si>
  <si>
    <t xml:space="preserve">  楚雄州水利工程规划与信息化建设经费</t>
  </si>
  <si>
    <t>按上级部门要求完成规划编制，通过评审并采纳。争取开工建设大海波水库雨水情测报和大坝安全监测设施建设项目。</t>
  </si>
  <si>
    <t>配套设施完成率</t>
  </si>
  <si>
    <t>70</t>
  </si>
  <si>
    <t>反映配套设施完成情况。
配套设施完成率=（按计划完成配套设施的工程量/计划完成配套设施工程量）*100%。</t>
  </si>
  <si>
    <t>完成规划编制数</t>
  </si>
  <si>
    <t>3个规划编制已采购技术服务单位，各项规划均要求明年完成规划编制工作。</t>
  </si>
  <si>
    <t>单元工程验收合格率</t>
  </si>
  <si>
    <t>反映项目验收情况。
竣工验收合格率=（验收合格单元工程数量/完工单元工程总数）×100%。</t>
  </si>
  <si>
    <t>通过上级部门认可率</t>
  </si>
  <si>
    <t>规划均是否通过上级部门认可。</t>
  </si>
  <si>
    <t>计划开工率</t>
  </si>
  <si>
    <t>反映工程按计划开工情况。
项目按计划开工率=实际开工项目个数/按计划应开工项目个数×100%。</t>
  </si>
  <si>
    <t>规划完成及时率</t>
  </si>
  <si>
    <t>规划是否按上级部门要求的时限及时完成 。</t>
  </si>
  <si>
    <t>年度投资完成率</t>
  </si>
  <si>
    <t>反映年度投资完成情况。</t>
  </si>
  <si>
    <t>受益人群覆盖率</t>
  </si>
  <si>
    <t>反映项目设计受益人群或地区的实现情况。
受益人群覆盖率=（实际实现受益人群数/计划实现受益人群数）*100%</t>
  </si>
  <si>
    <t>保障防洪工程安全度汛</t>
  </si>
  <si>
    <t>可持续影响指标</t>
  </si>
  <si>
    <t>为水利项目实施提供中长期政策依据。</t>
  </si>
  <si>
    <t>受益人群满意度</t>
  </si>
  <si>
    <t>调查人群中对设施建设或设施运行的满意度。
受益人群覆盖率=（调查人群中对设施建设或设施运行的人数/问卷调查人数）*100%</t>
  </si>
  <si>
    <t>业主满意度</t>
  </si>
  <si>
    <t>业主100%满意</t>
  </si>
  <si>
    <t xml:space="preserve">  楚雄州重点水利项目建设州级配套资金</t>
  </si>
  <si>
    <t>计划2024年完工的项目可初步发挥效益。其中小流域治理工程全面完工、河道治理工程需完成主体工程施工、水源工程需完成主体工程施工。</t>
  </si>
  <si>
    <t>主体工程完成率</t>
  </si>
  <si>
    <t>反映主体工程完成情况。
主体工程完成率=（按计划完成主体工程的工程量/计划完成主体工程量）*100%。</t>
  </si>
  <si>
    <t>工程数量</t>
  </si>
  <si>
    <t>9</t>
  </si>
  <si>
    <t>件</t>
  </si>
  <si>
    <t>反映工程设计实现的功能数量或工程的相对独立单元的数量。</t>
  </si>
  <si>
    <t>概算控制基本符合要求的项目比例</t>
  </si>
  <si>
    <t>反映概算执行情况。
概算控制基本符合要求的项目比例=（概算控制基本符合要求的项目数/项目总数）*00%。</t>
  </si>
  <si>
    <t>竣工验收合格率</t>
  </si>
  <si>
    <t>工程质量达到相关要求</t>
  </si>
  <si>
    <t>工程建设质量达到相关规范要求，符合验收标准。</t>
  </si>
  <si>
    <t>计划完工率</t>
  </si>
  <si>
    <t>反映工程按计划完工情况。
计划完工率=实际完成工程项目个数/按计划应完成项目个数。</t>
  </si>
  <si>
    <t>工期控制率</t>
  </si>
  <si>
    <t>反映工期控制情况。
工期控制率=实际工期/计划工期×100%。</t>
  </si>
  <si>
    <t>综合使用率</t>
  </si>
  <si>
    <t>反映设施建成后的利用、使用的情况。
综合使用率=（投入使用的基础建设工程建设内容/完成建设内容）*100%</t>
  </si>
  <si>
    <t xml:space="preserve">  楚雄州水利项目专项业务经费</t>
  </si>
  <si>
    <t>滇中引水二期工程按计划工期顺利推进，开工建设小石门水库工程。完成水利固定资产投资增速15%，完成年度安全生产标准化达标建设工作和水利质量监督工作目标任务；完成年度美丽河湖评定、申报和创建工作；完成年度最严格水资源管理考核工作；完成年度《水资源公报》和《水文手册》编制并印发；完成《楚雄州龙川江流域水量分配方案》《楚雄州万马河流域水量分配方案》《楚雄州渔泡江和普渡河水量分配方案》《楚雄州龙川江流域生态流量保障方案》《楚雄州猛果河生态流量保障实施方案》和《楚雄州金沙江流域水量分配方案》的编制、审批和印发工作。完成水利项目初步设计、水土保持方案、取水许可、洪水影响评价方案审批工作。保障河湖长制工作站、清泉湾水文专用站和小水电站生态流量监控平台安全正常运行，对河湖长信息平台和山洪灾害预警平台进行两年一次的网络安全测评，确保数据信息安全。完成水土保持技术服务及重点河段河道地形测量工作。按要求完成年度普法宣传工作。</t>
  </si>
  <si>
    <t>计划开工项目个数</t>
  </si>
  <si>
    <t>反映开展前期工作的项目开工情况。</t>
  </si>
  <si>
    <t>完成在建水利工程稽查件数</t>
  </si>
  <si>
    <t>完成在建工程稽查。</t>
  </si>
  <si>
    <t>流域水量分配方案编制印发数量</t>
  </si>
  <si>
    <t>反映流量分配方案编制印发完成情况。</t>
  </si>
  <si>
    <t>全省省级美丽河湖创建工作获评率排位</t>
  </si>
  <si>
    <t>名</t>
  </si>
  <si>
    <t>反映我州美丽河湖创建工作获评的情况。根据省级年底考评情况来鉴定。</t>
  </si>
  <si>
    <t>河湖长制工作考核得分排位</t>
  </si>
  <si>
    <t>反映我州河湖长制工作考核得分情况。根据省级年底考评情况来鉴定。</t>
  </si>
  <si>
    <t>最严格水资源管理制度工作考核</t>
  </si>
  <si>
    <t>优秀</t>
  </si>
  <si>
    <t>反映全州最严格水资源管理制度工作情况。</t>
  </si>
  <si>
    <t>质量一次性竣工验收合格率</t>
  </si>
  <si>
    <t>验收工程质量评价合格。</t>
  </si>
  <si>
    <t>编制的方案和公报等通过州级评审率</t>
  </si>
  <si>
    <t>反映方案和公报的质量。通过州级评审率=通过评审的方案数/编制方案总数*100%。</t>
  </si>
  <si>
    <t>水土保持监督检查率</t>
  </si>
  <si>
    <t>采取遥感监管、现场检查、书面检查、“互联网+监管”相结合的方式，实现在建项目监督检查全覆盖。</t>
  </si>
  <si>
    <t>信息数据安全</t>
  </si>
  <si>
    <t>反映信息系统相关数据安全的保障情况。</t>
  </si>
  <si>
    <t>工作完成及时率</t>
  </si>
  <si>
    <t>反映各项工作完成及时情况。完成及时率=完成数/项目总数*100%。</t>
  </si>
  <si>
    <t>完成10座河长制工作站和水文站的日常监测运行率</t>
  </si>
  <si>
    <t>反映河长制工作站和清泉湾水文站监测运行情况。</t>
  </si>
  <si>
    <t>生态流量监测系统故障修护及时率</t>
  </si>
  <si>
    <t>反映系统及时维护情况。</t>
  </si>
  <si>
    <t>"反映项目设计受益人群或地区的实现情况。
受益人群覆盖率=（实际实现受益人群数/计划实现受益人群数）*100%"</t>
  </si>
  <si>
    <t>所有参与美丽河湖评定的河库水质满足各级水质目标率</t>
  </si>
  <si>
    <t>参与美丽河湖评定的河库水质满足各级水质目标，达到Ⅳ类及以上。</t>
  </si>
  <si>
    <t>确保全州48座中小水电站按核定生态流量下泄达标率</t>
  </si>
  <si>
    <t>根据监测情况测算达标率，下泄达标率=电站座数*100%</t>
  </si>
  <si>
    <t>问题整改落实率</t>
  </si>
  <si>
    <t>"反映检查核查发现问题的整改落实情况。
问题整改落实率=（实际整改问题数/现场检查发现问题数）*100%。</t>
  </si>
  <si>
    <t>质量监督覆盖率</t>
  </si>
  <si>
    <t>完成质量监督备案，开展质量监督检查每年不少于1次。</t>
  </si>
  <si>
    <t>为水量分配提供中长期依据</t>
  </si>
  <si>
    <t>检测数据成果应用率</t>
  </si>
  <si>
    <t>提供水质检测、提供水量监测、提供生态流量监测、提供水生物检测成果，运用于河湖治理保护工作。</t>
  </si>
  <si>
    <t>服务对象满意度</t>
  </si>
  <si>
    <t>服务对象满意度=（调查服务对象人数/问卷调查人数）*100%</t>
  </si>
  <si>
    <t xml:space="preserve">  2024年省级水利专项资金</t>
  </si>
  <si>
    <t>532300241100002431835</t>
  </si>
  <si>
    <t>2024年省级水利专项资金，专项用于农业水价综合改革精准补贴和节水奖励。认真贯彻落实《云南省财政厅 云南省发展和改革委员会 云南省水利厅 云南省农业农村厅关于印发〈云南省农业水价综合改革精准补贴和节水奖励办法（试行）〉的通知》（云财规〔2023〕17号）要求。</t>
  </si>
  <si>
    <t>用于精准补贴和节水奖励的资金比例</t>
  </si>
  <si>
    <t>云南省财政厅 云南省水利厅关于提前下达2024年省级水利专项资金预算的通知</t>
  </si>
  <si>
    <t>2024年度累计改革面积验收任务目标</t>
  </si>
  <si>
    <t>219.14</t>
  </si>
  <si>
    <t>万亩</t>
  </si>
  <si>
    <t>截至2024年5月底，兑付完成比例</t>
  </si>
  <si>
    <t>经济效益指标</t>
  </si>
  <si>
    <t>节水目标实现情况（是否完成地区用水总量控制）</t>
  </si>
  <si>
    <t>用水主体水费缴纳比例（%）</t>
  </si>
  <si>
    <t>受益群众满意度          （%）</t>
  </si>
  <si>
    <t xml:space="preserve">  2024年中央水利发展资金</t>
  </si>
  <si>
    <t>532300241100002432025</t>
  </si>
  <si>
    <t>此次下达的预算指标，主要用于水资源管理、节水补助、水土流失综合治理、山洪灾害防治、山洪灾害防治设施维修养护、农村饮水工程维修养护、农业水价综合改革、小型水库维修养护、白蚁等害堤动物防治9个支出方向。</t>
  </si>
  <si>
    <t>实施山洪灾害防治县数</t>
  </si>
  <si>
    <t>10</t>
  </si>
  <si>
    <t>规模以上取水在线计设施新建或改建数量</t>
  </si>
  <si>
    <t>93</t>
  </si>
  <si>
    <t>农村饮水工程维修养护数量</t>
  </si>
  <si>
    <t>300</t>
  </si>
  <si>
    <t>处</t>
  </si>
  <si>
    <t>小型水库工程维修养护座数</t>
  </si>
  <si>
    <t>672</t>
  </si>
  <si>
    <t>座</t>
  </si>
  <si>
    <t>小型水库白蚁等害堤动物日常检查座数</t>
  </si>
  <si>
    <t>1351</t>
  </si>
  <si>
    <t>山洪灾害防治非工程措施设施维修养护县数</t>
  </si>
  <si>
    <t>县</t>
  </si>
  <si>
    <t>取水量在线计量率提高比例</t>
  </si>
  <si>
    <t>山洪灾害防治保护人口数量</t>
  </si>
  <si>
    <t>4.3</t>
  </si>
  <si>
    <t>万人</t>
  </si>
  <si>
    <t>水土流失综合治理面积</t>
  </si>
  <si>
    <t>94.35</t>
  </si>
  <si>
    <t>平方公里</t>
  </si>
  <si>
    <t xml:space="preserve">  楚雄州水利水电工程伤残民工及企业回乡人员补助经费</t>
  </si>
  <si>
    <t>根据《楚雄州水利局等五部门关于做好全州建国以来水利水电建设伤残民工和企业回乡水利民工人员生活补助工作的通知》（楚水水管【2009】40号），楚雄州水务局于2024年申报92.37万元，拟达到帮助水利水电建设伤残民工解决了部分现实生活中的困难问题目标，具体为受补助人数小于1480人、补助资金发放按月发放率达100%、社会化发放率达到100%。</t>
  </si>
  <si>
    <t>水利水电伤残民工和企业回乡水利民工人员受补助人数</t>
  </si>
  <si>
    <t>&lt;=</t>
  </si>
  <si>
    <t>1480</t>
  </si>
  <si>
    <t>人</t>
  </si>
  <si>
    <t>反映水利水电伤残民工和企业回乡水利民工发放人数。</t>
  </si>
  <si>
    <t>补助标准按合规率</t>
  </si>
  <si>
    <t>反映补助标准的执行情况</t>
  </si>
  <si>
    <t>反映资金支付精准情况</t>
  </si>
  <si>
    <t>补助资金发放按月发放率</t>
  </si>
  <si>
    <t>资金到位后及时发放补助</t>
  </si>
  <si>
    <t>社会化发放率</t>
  </si>
  <si>
    <t>反映补助资金社会化发放的比例情况</t>
  </si>
  <si>
    <t>补助对象满意度</t>
  </si>
  <si>
    <t>85</t>
  </si>
  <si>
    <t>反映补助对象的满意程度</t>
  </si>
  <si>
    <t xml:space="preserve">  2024年州属单位老干部党支部工作经费</t>
  </si>
  <si>
    <t>州属单位老干部党支部工作经费，切实加强新时代老干部党的建设工作。</t>
  </si>
  <si>
    <t>老干局牵头，组织对州级机关单位对离退休干部党支部党建工作评定</t>
  </si>
  <si>
    <t>州级机关单位对离退休干部党支部及时了解掌握政策</t>
  </si>
  <si>
    <t>州级机关单位对离退休干部党支部党员满意度</t>
  </si>
  <si>
    <t xml:space="preserve">  楚雄州水旱灾害防御专项经费</t>
  </si>
  <si>
    <t>根据每年防汛抗旱工作的相关要求，州水务局2024年申报楚雄州水旱灾害防御专项经费（州本级）100万元，拟达到证山洪灾害防御系统正常运转，提高及时处置险情的能力，提升防汛应急抢险能力的目标，具体为发生洪涝灾害时水毁修复率达90%、保障防汛办公正常运转率达100%、资金支付精准率达100%等指标。</t>
  </si>
  <si>
    <t>发生洪涝灾害后对水利设施的修复完成率</t>
  </si>
  <si>
    <t>保障防汛办公正常运转率</t>
  </si>
  <si>
    <t>反映防汛工作正常开展运转情况。</t>
  </si>
  <si>
    <t>预算05-3表</t>
  </si>
  <si>
    <t>项目支出绩效目标表（另文下达）</t>
  </si>
  <si>
    <t>单位名称、项目名称</t>
  </si>
  <si>
    <t>项目支出绩效目标表另文下达，此表公开无数据。</t>
  </si>
  <si>
    <t>预算06表</t>
  </si>
  <si>
    <t>政府性基金预算支出预算表</t>
  </si>
  <si>
    <t>单位名称</t>
  </si>
  <si>
    <t>本年政府性基金预算支出</t>
  </si>
  <si>
    <t>我部门无政府性基金预算支出，此表公开无数据。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</si>
  <si>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</si>
  <si>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</si>
  <si>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</si>
  <si>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</si>
  <si>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</si>
  <si>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</si>
  <si>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</si>
  <si>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</si>
  <si>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</si>
  <si>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</si>
  <si>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</si>
  <si>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</si>
  <si>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</si>
  <si>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</si>
  <si>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楚雄州礼社江、金沙江等17河9库“一河一策”滚动修编、河湖岸线划界汇总上图及界桩埋设采购项目</t>
  </si>
  <si>
    <t>其他水利管理服务</t>
  </si>
  <si>
    <t>办公用纸采购</t>
  </si>
  <si>
    <t>复印纸</t>
  </si>
  <si>
    <t>批</t>
  </si>
  <si>
    <t>楚雄州2023年度美丽河湖建设评定和申报采购项目</t>
  </si>
  <si>
    <t>车辆维修采购</t>
  </si>
  <si>
    <t>车辆维修和保养服务</t>
  </si>
  <si>
    <t>楚雄州美丽河湖建设评定和申报采购项目（2022年度）</t>
  </si>
  <si>
    <t>印刷服务采购</t>
  </si>
  <si>
    <t>公文用纸、资料汇编、信封印刷服务</t>
  </si>
  <si>
    <t>楚雄州州级河库健康评价服务采购项目</t>
  </si>
  <si>
    <t>车辆保险</t>
  </si>
  <si>
    <t>机动车保险服务</t>
  </si>
  <si>
    <t>元</t>
  </si>
  <si>
    <t>6400</t>
  </si>
  <si>
    <t>车辆加油</t>
  </si>
  <si>
    <t>车辆加油、添加燃料服务</t>
  </si>
  <si>
    <t>78000</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</si>
  <si>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</si>
  <si>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</si>
  <si>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</si>
  <si>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</si>
  <si>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</si>
  <si>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</si>
  <si>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</si>
  <si>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</si>
  <si>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</si>
  <si>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A1212 水利设施养护服务</t>
  </si>
  <si>
    <t>A 公共服务</t>
  </si>
  <si>
    <t>213 农林水支出</t>
  </si>
  <si>
    <t>B1104 印刷和出版服务</t>
  </si>
  <si>
    <t>B 政府履职辅助性服务</t>
  </si>
  <si>
    <t>公文用纸、资料汇编采购</t>
  </si>
  <si>
    <t>B1101 维修保养服务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</si>
  <si>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</si>
  <si>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</si>
  <si>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</si>
  <si>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</si>
  <si>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</si>
  <si>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</si>
  <si>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</si>
  <si>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</si>
  <si>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</si>
  <si>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</si>
  <si>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</si>
  <si>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</si>
  <si>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</si>
  <si>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</si>
  <si>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</si>
  <si>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</si>
  <si>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</si>
  <si>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</si>
  <si>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</si>
  <si>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</si>
  <si>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</si>
  <si>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</si>
  <si>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</si>
  <si>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</si>
  <si>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我部门无新增资产配置预算支出，此表公开无数据。</t>
  </si>
  <si>
    <t>预算11表</t>
  </si>
  <si>
    <t>上级补助项目支出预算表</t>
  </si>
  <si>
    <t>上级补助</t>
  </si>
  <si>
    <t>我部门无上级补助项目支出预算，此表公开无数据。</t>
  </si>
  <si>
    <t>预算12表</t>
  </si>
  <si>
    <t>部门项目中期规划预算表</t>
  </si>
  <si>
    <t>项目级次</t>
  </si>
  <si>
    <t>2024年</t>
  </si>
  <si>
    <t>2025年</t>
  </si>
  <si>
    <t>2026年</t>
  </si>
  <si>
    <t>本级</t>
  </si>
  <si>
    <t>下级</t>
  </si>
  <si>
    <r>
      <rPr>
        <sz val="10"/>
        <rFont val="Arial"/>
        <charset val="1"/>
      </rPr>
      <t>2024</t>
    </r>
    <r>
      <rPr>
        <sz val="10"/>
        <rFont val="宋体"/>
        <charset val="1"/>
      </rPr>
      <t>年非公有制经济组织和社会组织党建基本工作经费、</t>
    </r>
    <r>
      <rPr>
        <sz val="10"/>
        <rFont val="Arial"/>
        <charset val="1"/>
      </rPr>
      <t>2024</t>
    </r>
    <r>
      <rPr>
        <sz val="10"/>
        <rFont val="宋体"/>
        <charset val="1"/>
      </rPr>
      <t>年州属单位老干部党支部工作经费、楚雄州优秀青年专业人才2024年度补助经费需按每年核定补助，故</t>
    </r>
    <r>
      <rPr>
        <sz val="10"/>
        <rFont val="Arial"/>
        <charset val="1"/>
      </rPr>
      <t>2025</t>
    </r>
    <r>
      <rPr>
        <sz val="10"/>
        <rFont val="宋体"/>
        <charset val="1"/>
      </rPr>
      <t>年、</t>
    </r>
    <r>
      <rPr>
        <sz val="10"/>
        <rFont val="Arial"/>
        <charset val="1"/>
      </rPr>
      <t>2026</t>
    </r>
    <r>
      <rPr>
        <sz val="10"/>
        <rFont val="宋体"/>
        <charset val="1"/>
      </rPr>
      <t>年无数据填列。</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</si>
</sst>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0">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9C6500"/>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34" fillId="0" borderId="0" applyFont="0" applyFill="0" applyBorder="0" applyAlignment="0" applyProtection="0">
      <alignment vertical="center"/>
    </xf>
    <xf numFmtId="0" fontId="35" fillId="11" borderId="0" applyNumberFormat="0" applyBorder="0" applyAlignment="0" applyProtection="0">
      <alignment vertical="center"/>
    </xf>
    <xf numFmtId="0" fontId="42" fillId="12"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7" borderId="0" applyNumberFormat="0" applyBorder="0" applyAlignment="0" applyProtection="0">
      <alignment vertical="center"/>
    </xf>
    <xf numFmtId="0" fontId="31" fillId="4" borderId="0" applyNumberFormat="0" applyBorder="0" applyAlignment="0" applyProtection="0">
      <alignment vertical="center"/>
    </xf>
    <xf numFmtId="43" fontId="34" fillId="0" borderId="0" applyFont="0" applyFill="0" applyBorder="0" applyAlignment="0" applyProtection="0">
      <alignment vertical="center"/>
    </xf>
    <xf numFmtId="0" fontId="32" fillId="16" borderId="0" applyNumberFormat="0" applyBorder="0" applyAlignment="0" applyProtection="0">
      <alignment vertical="center"/>
    </xf>
    <xf numFmtId="0" fontId="36" fillId="0" borderId="0" applyNumberFormat="0" applyFill="0" applyBorder="0" applyAlignment="0" applyProtection="0">
      <alignment vertical="center"/>
    </xf>
    <xf numFmtId="9" fontId="34" fillId="0" borderId="0" applyFont="0" applyFill="0" applyBorder="0" applyAlignment="0" applyProtection="0">
      <alignment vertical="center"/>
    </xf>
    <xf numFmtId="0" fontId="41" fillId="0" borderId="0" applyNumberFormat="0" applyFill="0" applyBorder="0" applyAlignment="0" applyProtection="0">
      <alignment vertical="center"/>
    </xf>
    <xf numFmtId="0" fontId="34" fillId="18" borderId="21" applyNumberFormat="0" applyFont="0" applyAlignment="0" applyProtection="0">
      <alignment vertical="center"/>
    </xf>
    <xf numFmtId="0" fontId="32" fillId="22"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18" applyNumberFormat="0" applyFill="0" applyAlignment="0" applyProtection="0">
      <alignment vertical="center"/>
    </xf>
    <xf numFmtId="0" fontId="38" fillId="0" borderId="18" applyNumberFormat="0" applyFill="0" applyAlignment="0" applyProtection="0">
      <alignment vertical="center"/>
    </xf>
    <xf numFmtId="0" fontId="32" fillId="15" borderId="0" applyNumberFormat="0" applyBorder="0" applyAlignment="0" applyProtection="0">
      <alignment vertical="center"/>
    </xf>
    <xf numFmtId="0" fontId="33" fillId="0" borderId="16" applyNumberFormat="0" applyFill="0" applyAlignment="0" applyProtection="0">
      <alignment vertical="center"/>
    </xf>
    <xf numFmtId="0" fontId="32" fillId="14" borderId="0" applyNumberFormat="0" applyBorder="0" applyAlignment="0" applyProtection="0">
      <alignment vertical="center"/>
    </xf>
    <xf numFmtId="0" fontId="46" fillId="26" borderId="23" applyNumberFormat="0" applyAlignment="0" applyProtection="0">
      <alignment vertical="center"/>
    </xf>
    <xf numFmtId="0" fontId="49" fillId="26" borderId="19" applyNumberFormat="0" applyAlignment="0" applyProtection="0">
      <alignment vertical="center"/>
    </xf>
    <xf numFmtId="0" fontId="45" fillId="25" borderId="22" applyNumberFormat="0" applyAlignment="0" applyProtection="0">
      <alignment vertical="center"/>
    </xf>
    <xf numFmtId="0" fontId="35" fillId="21" borderId="0" applyNumberFormat="0" applyBorder="0" applyAlignment="0" applyProtection="0">
      <alignment vertical="center"/>
    </xf>
    <xf numFmtId="0" fontId="32" fillId="29" borderId="0" applyNumberFormat="0" applyBorder="0" applyAlignment="0" applyProtection="0">
      <alignment vertical="center"/>
    </xf>
    <xf numFmtId="0" fontId="43" fillId="0" borderId="20" applyNumberFormat="0" applyFill="0" applyAlignment="0" applyProtection="0">
      <alignment vertical="center"/>
    </xf>
    <xf numFmtId="0" fontId="37" fillId="0" borderId="17" applyNumberFormat="0" applyFill="0" applyAlignment="0" applyProtection="0">
      <alignment vertical="center"/>
    </xf>
    <xf numFmtId="0" fontId="44" fillId="24" borderId="0" applyNumberFormat="0" applyBorder="0" applyAlignment="0" applyProtection="0">
      <alignment vertical="center"/>
    </xf>
    <xf numFmtId="0" fontId="30" fillId="3" borderId="0" applyNumberFormat="0" applyBorder="0" applyAlignment="0" applyProtection="0">
      <alignment vertical="center"/>
    </xf>
    <xf numFmtId="0" fontId="35" fillId="10" borderId="0" applyNumberFormat="0" applyBorder="0" applyAlignment="0" applyProtection="0">
      <alignment vertical="center"/>
    </xf>
    <xf numFmtId="0" fontId="32" fillId="6" borderId="0" applyNumberFormat="0" applyBorder="0" applyAlignment="0" applyProtection="0">
      <alignment vertical="center"/>
    </xf>
    <xf numFmtId="0" fontId="35" fillId="17" borderId="0" applyNumberFormat="0" applyBorder="0" applyAlignment="0" applyProtection="0">
      <alignment vertical="center"/>
    </xf>
    <xf numFmtId="0" fontId="35" fillId="9" borderId="0" applyNumberFormat="0" applyBorder="0" applyAlignment="0" applyProtection="0">
      <alignment vertical="center"/>
    </xf>
    <xf numFmtId="0" fontId="35" fillId="8" borderId="0" applyNumberFormat="0" applyBorder="0" applyAlignment="0" applyProtection="0">
      <alignment vertical="center"/>
    </xf>
    <xf numFmtId="0" fontId="35" fillId="32" borderId="0" applyNumberFormat="0" applyBorder="0" applyAlignment="0" applyProtection="0">
      <alignment vertical="center"/>
    </xf>
    <xf numFmtId="0" fontId="32" fillId="13" borderId="0" applyNumberFormat="0" applyBorder="0" applyAlignment="0" applyProtection="0">
      <alignment vertical="center"/>
    </xf>
    <xf numFmtId="0" fontId="32" fillId="28" borderId="0" applyNumberFormat="0" applyBorder="0" applyAlignment="0" applyProtection="0">
      <alignment vertical="center"/>
    </xf>
    <xf numFmtId="0" fontId="35" fillId="20" borderId="0" applyNumberFormat="0" applyBorder="0" applyAlignment="0" applyProtection="0">
      <alignment vertical="center"/>
    </xf>
    <xf numFmtId="0" fontId="35" fillId="23" borderId="0" applyNumberFormat="0" applyBorder="0" applyAlignment="0" applyProtection="0">
      <alignment vertical="center"/>
    </xf>
    <xf numFmtId="0" fontId="32" fillId="33" borderId="0" applyNumberFormat="0" applyBorder="0" applyAlignment="0" applyProtection="0">
      <alignment vertical="center"/>
    </xf>
    <xf numFmtId="0" fontId="35" fillId="27" borderId="0" applyNumberFormat="0" applyBorder="0" applyAlignment="0" applyProtection="0">
      <alignment vertical="center"/>
    </xf>
    <xf numFmtId="0" fontId="32" fillId="19" borderId="0" applyNumberFormat="0" applyBorder="0" applyAlignment="0" applyProtection="0">
      <alignment vertical="center"/>
    </xf>
    <xf numFmtId="0" fontId="32" fillId="31" borderId="0" applyNumberFormat="0" applyBorder="0" applyAlignment="0" applyProtection="0">
      <alignment vertical="center"/>
    </xf>
    <xf numFmtId="0" fontId="35" fillId="30" borderId="0" applyNumberFormat="0" applyBorder="0" applyAlignment="0" applyProtection="0">
      <alignment vertical="center"/>
    </xf>
    <xf numFmtId="0" fontId="32" fillId="5" borderId="0" applyNumberFormat="0" applyBorder="0" applyAlignment="0" applyProtection="0">
      <alignment vertical="center"/>
    </xf>
    <xf numFmtId="0" fontId="0" fillId="0" borderId="0">
      <alignment vertical="top"/>
      <protection locked="0"/>
    </xf>
  </cellStyleXfs>
  <cellXfs count="27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2" fillId="0" borderId="6" xfId="49" applyFont="1" applyFill="1" applyBorder="1" applyAlignment="1" applyProtection="1">
      <alignment horizontal="left" vertical="top" wrapText="1"/>
    </xf>
    <xf numFmtId="0" fontId="7" fillId="0" borderId="6" xfId="49" applyFont="1" applyFill="1" applyBorder="1" applyAlignment="1" applyProtection="1">
      <alignment horizontal="left" vertical="center" wrapText="1"/>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10" fillId="0" borderId="6" xfId="49" applyFont="1" applyFill="1" applyBorder="1" applyAlignment="1" applyProtection="1"/>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wrapText="1"/>
      <protection locked="0"/>
    </xf>
    <xf numFmtId="0" fontId="9" fillId="0" borderId="0" xfId="49" applyFont="1" applyFill="1" applyBorder="1" applyAlignment="1" applyProtection="1">
      <alignment vertical="top" wrapText="1"/>
      <protection locked="0"/>
    </xf>
    <xf numFmtId="0" fontId="10" fillId="0" borderId="0" xfId="49" applyFont="1" applyFill="1" applyBorder="1" applyAlignment="1" applyProtection="1">
      <alignment vertical="center" wrapText="1"/>
    </xf>
    <xf numFmtId="0" fontId="3" fillId="0" borderId="0" xfId="49" applyFont="1" applyFill="1" applyBorder="1" applyAlignment="1" applyProtection="1">
      <alignment vertical="top" wrapText="1"/>
      <protection locked="0"/>
    </xf>
    <xf numFmtId="0" fontId="2" fillId="0" borderId="0" xfId="49" applyFont="1" applyFill="1" applyBorder="1" applyAlignment="1" applyProtection="1">
      <alignment vertical="top" wrapText="1"/>
      <protection locked="0"/>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10" fillId="0" borderId="6" xfId="49" applyFont="1" applyFill="1" applyBorder="1" applyAlignment="1" applyProtection="1">
      <alignment vertical="center" wrapText="1"/>
    </xf>
    <xf numFmtId="0" fontId="3" fillId="0" borderId="6" xfId="49" applyFont="1" applyFill="1" applyBorder="1" applyAlignment="1" applyProtection="1">
      <alignment vertical="top" wrapText="1"/>
      <protection locked="0"/>
    </xf>
    <xf numFmtId="0" fontId="2" fillId="0" borderId="6" xfId="49" applyFont="1" applyFill="1" applyBorder="1" applyAlignment="1" applyProtection="1">
      <alignment vertical="top" wrapText="1"/>
      <protection locked="0"/>
    </xf>
    <xf numFmtId="0" fontId="7"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xf>
    <xf numFmtId="0" fontId="23"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5" fillId="0" borderId="0" xfId="49" applyFont="1" applyFill="1" applyBorder="1" applyAlignment="1" applyProtection="1">
      <alignment horizontal="center" vertical="center" wrapText="1"/>
    </xf>
    <xf numFmtId="0" fontId="26"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6" xfId="49" applyNumberFormat="1" applyFont="1" applyFill="1" applyBorder="1" applyAlignment="1" applyProtection="1">
      <alignment horizontal="right" vertical="center"/>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9" fillId="0" borderId="6" xfId="49" applyFont="1" applyFill="1" applyBorder="1" applyAlignment="1" applyProtection="1">
      <alignment horizontal="right" vertical="center"/>
    </xf>
    <xf numFmtId="0" fontId="29" fillId="0" borderId="6"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29" fillId="0" borderId="6"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2" fillId="0" borderId="14" xfId="49" applyNumberFormat="1" applyFont="1" applyFill="1" applyBorder="1" applyAlignment="1" applyProtection="1">
      <alignment horizontal="right" vertical="center"/>
    </xf>
    <xf numFmtId="4" fontId="7" fillId="0" borderId="4" xfId="49" applyNumberFormat="1" applyFont="1" applyFill="1" applyBorder="1" applyAlignment="1" applyProtection="1">
      <alignment horizontal="right" vertical="center"/>
      <protection locked="0"/>
    </xf>
    <xf numFmtId="0" fontId="10" fillId="0" borderId="14" xfId="49" applyFont="1" applyFill="1" applyBorder="1" applyAlignment="1" applyProtection="1"/>
    <xf numFmtId="4" fontId="7" fillId="0" borderId="14"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4" fontId="7" fillId="0" borderId="5"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7"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protection locked="0"/>
    </xf>
    <xf numFmtId="0" fontId="7" fillId="0" borderId="14" xfId="49" applyFont="1" applyFill="1" applyBorder="1" applyAlignment="1" applyProtection="1">
      <alignment horizontal="left" vertical="center"/>
    </xf>
    <xf numFmtId="4" fontId="7" fillId="0" borderId="14" xfId="49" applyNumberFormat="1" applyFont="1" applyFill="1" applyBorder="1" applyAlignment="1" applyProtection="1">
      <alignment horizontal="right" vertical="center"/>
      <protection locked="0"/>
    </xf>
    <xf numFmtId="0" fontId="7" fillId="0" borderId="4" xfId="49" applyFont="1" applyFill="1" applyBorder="1" applyAlignment="1" applyProtection="1">
      <alignment horizontal="left" vertical="center"/>
    </xf>
    <xf numFmtId="0" fontId="10" fillId="0" borderId="5" xfId="49" applyFont="1" applyFill="1" applyBorder="1" applyAlignment="1" applyProtection="1"/>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0" fontId="29" fillId="0" borderId="5" xfId="49" applyFont="1" applyFill="1" applyBorder="1" applyAlignment="1" applyProtection="1">
      <alignment horizontal="center" vertical="center"/>
    </xf>
    <xf numFmtId="4" fontId="29" fillId="0" borderId="12" xfId="49" applyNumberFormat="1" applyFont="1" applyFill="1" applyBorder="1" applyAlignment="1" applyProtection="1">
      <alignment horizontal="right" vertical="center"/>
    </xf>
    <xf numFmtId="0" fontId="29" fillId="0" borderId="12" xfId="49" applyFont="1" applyFill="1" applyBorder="1" applyAlignment="1" applyProtection="1">
      <alignment horizontal="center" vertical="center"/>
    </xf>
    <xf numFmtId="4" fontId="29" fillId="0" borderId="14" xfId="49" applyNumberFormat="1" applyFont="1" applyFill="1" applyBorder="1" applyAlignment="1" applyProtection="1">
      <alignment horizontal="right" vertical="center"/>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29" fillId="0" borderId="5"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D10" sqref="D10"/>
    </sheetView>
  </sheetViews>
  <sheetFormatPr defaultColWidth="9.33333333333333" defaultRowHeight="14.25" customHeight="1" outlineLevelCol="3"/>
  <cols>
    <col min="1" max="1" width="46.1666666666667" style="30" customWidth="1"/>
    <col min="2" max="2" width="50.3333333333333" style="30" customWidth="1"/>
    <col min="3" max="3" width="47.1666666666667" style="30" customWidth="1"/>
    <col min="4" max="4" width="53.8333333333333" style="30" customWidth="1"/>
    <col min="5" max="16384" width="9.33333333333333" style="2" customWidth="1"/>
  </cols>
  <sheetData>
    <row r="1" ht="13.5" customHeight="1" spans="1:4">
      <c r="A1" s="31"/>
      <c r="B1" s="31"/>
      <c r="C1" s="31"/>
      <c r="D1" s="130" t="s">
        <v>0</v>
      </c>
    </row>
    <row r="2" ht="45" customHeight="1" spans="1:4">
      <c r="A2" s="32" t="s">
        <v>1</v>
      </c>
      <c r="B2" s="252"/>
      <c r="C2" s="252"/>
      <c r="D2" s="252"/>
    </row>
    <row r="3" ht="21" customHeight="1" spans="1:4">
      <c r="A3" s="54" t="s">
        <v>2</v>
      </c>
      <c r="B3" s="214"/>
      <c r="C3" s="214"/>
      <c r="D3" s="130" t="s">
        <v>3</v>
      </c>
    </row>
    <row r="4" ht="19.5" customHeight="1" spans="1:4">
      <c r="A4" s="46" t="s">
        <v>4</v>
      </c>
      <c r="B4" s="48"/>
      <c r="C4" s="46" t="s">
        <v>5</v>
      </c>
      <c r="D4" s="48"/>
    </row>
    <row r="5" ht="19.5" customHeight="1" spans="1:4">
      <c r="A5" s="38" t="s">
        <v>6</v>
      </c>
      <c r="B5" s="38" t="s">
        <v>7</v>
      </c>
      <c r="C5" s="38" t="s">
        <v>8</v>
      </c>
      <c r="D5" s="38" t="s">
        <v>7</v>
      </c>
    </row>
    <row r="6" ht="19.5" customHeight="1" spans="1:4">
      <c r="A6" s="40"/>
      <c r="B6" s="40"/>
      <c r="C6" s="40"/>
      <c r="D6" s="40"/>
    </row>
    <row r="7" ht="20.25" customHeight="1" spans="1:4">
      <c r="A7" s="109" t="s">
        <v>9</v>
      </c>
      <c r="B7" s="21">
        <v>25076407.25</v>
      </c>
      <c r="C7" s="109" t="s">
        <v>10</v>
      </c>
      <c r="D7" s="21"/>
    </row>
    <row r="8" ht="20.25" customHeight="1" spans="1:4">
      <c r="A8" s="109" t="s">
        <v>11</v>
      </c>
      <c r="B8" s="21"/>
      <c r="C8" s="109" t="s">
        <v>12</v>
      </c>
      <c r="D8" s="21"/>
    </row>
    <row r="9" ht="20.25" customHeight="1" spans="1:4">
      <c r="A9" s="109" t="s">
        <v>13</v>
      </c>
      <c r="B9" s="21"/>
      <c r="C9" s="109" t="s">
        <v>14</v>
      </c>
      <c r="D9" s="21"/>
    </row>
    <row r="10" ht="20.25" customHeight="1" spans="1:4">
      <c r="A10" s="109" t="s">
        <v>15</v>
      </c>
      <c r="B10" s="22"/>
      <c r="C10" s="109" t="s">
        <v>16</v>
      </c>
      <c r="D10" s="21"/>
    </row>
    <row r="11" ht="20.25" customHeight="1" spans="1:4">
      <c r="A11" s="109" t="s">
        <v>17</v>
      </c>
      <c r="B11" s="21"/>
      <c r="C11" s="109" t="s">
        <v>18</v>
      </c>
      <c r="D11" s="21"/>
    </row>
    <row r="12" ht="20.25" customHeight="1" spans="1:4">
      <c r="A12" s="109" t="s">
        <v>19</v>
      </c>
      <c r="B12" s="22"/>
      <c r="C12" s="109" t="s">
        <v>20</v>
      </c>
      <c r="D12" s="21"/>
    </row>
    <row r="13" ht="20.25" customHeight="1" spans="1:4">
      <c r="A13" s="109" t="s">
        <v>21</v>
      </c>
      <c r="B13" s="22"/>
      <c r="C13" s="109" t="s">
        <v>22</v>
      </c>
      <c r="D13" s="21"/>
    </row>
    <row r="14" ht="20.25" customHeight="1" spans="1:4">
      <c r="A14" s="109" t="s">
        <v>23</v>
      </c>
      <c r="B14" s="22"/>
      <c r="C14" s="109" t="s">
        <v>24</v>
      </c>
      <c r="D14" s="21">
        <v>2749360.67</v>
      </c>
    </row>
    <row r="15" ht="20.25" customHeight="1" spans="1:4">
      <c r="A15" s="253" t="s">
        <v>25</v>
      </c>
      <c r="B15" s="254"/>
      <c r="C15" s="109" t="s">
        <v>26</v>
      </c>
      <c r="D15" s="21"/>
    </row>
    <row r="16" ht="20.25" customHeight="1" spans="1:4">
      <c r="A16" s="255" t="s">
        <v>27</v>
      </c>
      <c r="B16" s="256"/>
      <c r="C16" s="257" t="s">
        <v>28</v>
      </c>
      <c r="D16" s="21">
        <v>813406.01</v>
      </c>
    </row>
    <row r="17" ht="20.25" customHeight="1" spans="1:4">
      <c r="A17" s="226"/>
      <c r="B17" s="226"/>
      <c r="C17" s="257" t="s">
        <v>29</v>
      </c>
      <c r="D17" s="21"/>
    </row>
    <row r="18" ht="20.25" customHeight="1" spans="1:4">
      <c r="A18" s="226"/>
      <c r="B18" s="226"/>
      <c r="C18" s="257" t="s">
        <v>30</v>
      </c>
      <c r="D18" s="21"/>
    </row>
    <row r="19" ht="20.25" customHeight="1" spans="1:4">
      <c r="A19" s="258"/>
      <c r="B19" s="258"/>
      <c r="C19" s="109" t="s">
        <v>31</v>
      </c>
      <c r="D19" s="21">
        <v>19682500.93</v>
      </c>
    </row>
    <row r="20" ht="20.25" customHeight="1" spans="1:4">
      <c r="A20" s="45"/>
      <c r="B20" s="45"/>
      <c r="C20" s="109" t="s">
        <v>32</v>
      </c>
      <c r="D20" s="21"/>
    </row>
    <row r="21" ht="20.25" customHeight="1" spans="1:4">
      <c r="A21" s="45"/>
      <c r="B21" s="45"/>
      <c r="C21" s="109" t="s">
        <v>33</v>
      </c>
      <c r="D21" s="21"/>
    </row>
    <row r="22" ht="20.25" customHeight="1" spans="1:4">
      <c r="A22" s="45"/>
      <c r="B22" s="45"/>
      <c r="C22" s="109" t="s">
        <v>34</v>
      </c>
      <c r="D22" s="21"/>
    </row>
    <row r="23" ht="20.25" customHeight="1" spans="1:4">
      <c r="A23" s="45"/>
      <c r="B23" s="45"/>
      <c r="C23" s="109" t="s">
        <v>35</v>
      </c>
      <c r="D23" s="21"/>
    </row>
    <row r="24" ht="20.25" customHeight="1" spans="1:4">
      <c r="A24" s="45"/>
      <c r="B24" s="45"/>
      <c r="C24" s="109" t="s">
        <v>36</v>
      </c>
      <c r="D24" s="21"/>
    </row>
    <row r="25" ht="20.25" customHeight="1" spans="1:4">
      <c r="A25" s="45"/>
      <c r="B25" s="45"/>
      <c r="C25" s="109" t="s">
        <v>37</v>
      </c>
      <c r="D25" s="21"/>
    </row>
    <row r="26" ht="20.25" customHeight="1" spans="1:4">
      <c r="A26" s="45"/>
      <c r="B26" s="45"/>
      <c r="C26" s="109" t="s">
        <v>38</v>
      </c>
      <c r="D26" s="21">
        <v>907439.64</v>
      </c>
    </row>
    <row r="27" ht="20.25" customHeight="1" spans="1:4">
      <c r="A27" s="45"/>
      <c r="B27" s="45"/>
      <c r="C27" s="109" t="s">
        <v>39</v>
      </c>
      <c r="D27" s="21"/>
    </row>
    <row r="28" ht="20.25" customHeight="1" spans="1:4">
      <c r="A28" s="45"/>
      <c r="B28" s="45"/>
      <c r="C28" s="109" t="s">
        <v>40</v>
      </c>
      <c r="D28" s="21"/>
    </row>
    <row r="29" ht="20.25" customHeight="1" spans="1:4">
      <c r="A29" s="45"/>
      <c r="B29" s="45"/>
      <c r="C29" s="109" t="s">
        <v>41</v>
      </c>
      <c r="D29" s="21"/>
    </row>
    <row r="30" ht="20.25" customHeight="1" spans="1:4">
      <c r="A30" s="45"/>
      <c r="B30" s="45"/>
      <c r="C30" s="109" t="s">
        <v>42</v>
      </c>
      <c r="D30" s="21"/>
    </row>
    <row r="31" ht="20.25" customHeight="1" spans="1:4">
      <c r="A31" s="45"/>
      <c r="B31" s="45"/>
      <c r="C31" s="109" t="s">
        <v>43</v>
      </c>
      <c r="D31" s="21"/>
    </row>
    <row r="32" ht="20.25" customHeight="1" spans="1:4">
      <c r="A32" s="45"/>
      <c r="B32" s="45"/>
      <c r="C32" s="109" t="s">
        <v>44</v>
      </c>
      <c r="D32" s="21">
        <v>923700</v>
      </c>
    </row>
    <row r="33" ht="20.25" customHeight="1" spans="1:4">
      <c r="A33" s="45"/>
      <c r="B33" s="45"/>
      <c r="C33" s="109" t="s">
        <v>45</v>
      </c>
      <c r="D33" s="259"/>
    </row>
    <row r="34" ht="20.25" customHeight="1" spans="1:4">
      <c r="A34" s="45"/>
      <c r="B34" s="45"/>
      <c r="C34" s="260" t="s">
        <v>46</v>
      </c>
      <c r="D34" s="227"/>
    </row>
    <row r="35" ht="20.25" customHeight="1" spans="1:4">
      <c r="A35" s="45"/>
      <c r="B35" s="45"/>
      <c r="C35" s="260" t="s">
        <v>47</v>
      </c>
      <c r="D35" s="227"/>
    </row>
    <row r="36" ht="20.25" customHeight="1" spans="1:4">
      <c r="A36" s="45"/>
      <c r="B36" s="45"/>
      <c r="C36" s="260" t="s">
        <v>48</v>
      </c>
      <c r="D36" s="227"/>
    </row>
    <row r="37" ht="20.25" customHeight="1" spans="1:4">
      <c r="A37" s="261" t="s">
        <v>49</v>
      </c>
      <c r="B37" s="262">
        <v>25076407.25</v>
      </c>
      <c r="C37" s="263" t="s">
        <v>50</v>
      </c>
      <c r="D37" s="264">
        <v>25076407.25</v>
      </c>
    </row>
    <row r="38" ht="20.25" customHeight="1" spans="1:4">
      <c r="A38" s="265" t="s">
        <v>51</v>
      </c>
      <c r="B38" s="266"/>
      <c r="C38" s="109" t="s">
        <v>52</v>
      </c>
      <c r="D38" s="267" t="s">
        <v>53</v>
      </c>
    </row>
    <row r="39" ht="20.25" customHeight="1" spans="1:4">
      <c r="A39" s="268" t="s">
        <v>54</v>
      </c>
      <c r="B39" s="262">
        <v>25076407.25</v>
      </c>
      <c r="C39" s="219" t="s">
        <v>55</v>
      </c>
      <c r="D39" s="269">
        <v>25076407.25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B11" sqref="B11"/>
    </sheetView>
  </sheetViews>
  <sheetFormatPr defaultColWidth="10.3645833333333" defaultRowHeight="12" outlineLevelRow="7"/>
  <cols>
    <col min="1" max="1" width="40" style="144" customWidth="1"/>
    <col min="2" max="2" width="33.8333333333333" style="144" customWidth="1"/>
    <col min="3" max="5" width="27.5" style="144" customWidth="1"/>
    <col min="6" max="6" width="13.1666666666667" customWidth="1"/>
    <col min="7" max="7" width="29.3229166666667" style="144" customWidth="1"/>
    <col min="8" max="8" width="18.1666666666667" customWidth="1"/>
    <col min="9" max="9" width="15.6666666666667" customWidth="1"/>
    <col min="10" max="10" width="21.9895833333333" style="144" customWidth="1"/>
    <col min="11" max="11" width="10.65625" customWidth="1"/>
    <col min="12" max="16384" width="10.65625"/>
  </cols>
  <sheetData>
    <row r="1" customHeight="1" spans="10:10">
      <c r="J1" s="157" t="s">
        <v>569</v>
      </c>
    </row>
    <row r="2" ht="28.5" customHeight="1" spans="1:10">
      <c r="A2" s="145" t="s">
        <v>570</v>
      </c>
      <c r="B2" s="146"/>
      <c r="C2" s="146"/>
      <c r="D2" s="146"/>
      <c r="E2" s="147"/>
      <c r="F2" s="148"/>
      <c r="G2" s="147"/>
      <c r="H2" s="148"/>
      <c r="I2" s="148"/>
      <c r="J2" s="147"/>
    </row>
    <row r="3" ht="17.25" customHeight="1" spans="1:8">
      <c r="A3" s="149" t="s">
        <v>2</v>
      </c>
      <c r="B3" s="149"/>
      <c r="C3" s="149"/>
      <c r="D3" s="149"/>
      <c r="E3" s="149"/>
      <c r="F3" s="149"/>
      <c r="G3" s="149"/>
      <c r="H3" s="149"/>
    </row>
    <row r="4" ht="44.25" customHeight="1" spans="1:10">
      <c r="A4" s="150" t="s">
        <v>571</v>
      </c>
      <c r="B4" s="150" t="s">
        <v>352</v>
      </c>
      <c r="C4" s="150" t="s">
        <v>353</v>
      </c>
      <c r="D4" s="150" t="s">
        <v>354</v>
      </c>
      <c r="E4" s="150" t="s">
        <v>355</v>
      </c>
      <c r="F4" s="151" t="s">
        <v>356</v>
      </c>
      <c r="G4" s="150" t="s">
        <v>357</v>
      </c>
      <c r="H4" s="151" t="s">
        <v>358</v>
      </c>
      <c r="I4" s="151" t="s">
        <v>359</v>
      </c>
      <c r="J4" s="150" t="s">
        <v>360</v>
      </c>
    </row>
    <row r="5" ht="14.25" customHeight="1" spans="1:10">
      <c r="A5" s="150">
        <v>1</v>
      </c>
      <c r="B5" s="150">
        <v>2</v>
      </c>
      <c r="C5" s="150">
        <v>3</v>
      </c>
      <c r="D5" s="150">
        <v>4</v>
      </c>
      <c r="E5" s="150">
        <v>5</v>
      </c>
      <c r="F5" s="151">
        <v>6</v>
      </c>
      <c r="G5" s="150">
        <v>7</v>
      </c>
      <c r="H5" s="151">
        <v>8</v>
      </c>
      <c r="I5" s="151">
        <v>9</v>
      </c>
      <c r="J5" s="150">
        <v>10</v>
      </c>
    </row>
    <row r="6" ht="42" customHeight="1" spans="1:10">
      <c r="A6" s="152" t="s">
        <v>90</v>
      </c>
      <c r="B6" s="153"/>
      <c r="C6" s="153"/>
      <c r="D6" s="153"/>
      <c r="E6" s="154"/>
      <c r="F6" s="155"/>
      <c r="G6" s="154"/>
      <c r="H6" s="155"/>
      <c r="I6" s="155"/>
      <c r="J6" s="154"/>
    </row>
    <row r="7" ht="42.75" customHeight="1" spans="1:10">
      <c r="A7" s="156" t="s">
        <v>90</v>
      </c>
      <c r="B7" s="156" t="s">
        <v>90</v>
      </c>
      <c r="C7" s="156" t="s">
        <v>90</v>
      </c>
      <c r="D7" s="156" t="s">
        <v>90</v>
      </c>
      <c r="E7" s="152" t="s">
        <v>90</v>
      </c>
      <c r="F7" s="156" t="s">
        <v>90</v>
      </c>
      <c r="G7" s="152" t="s">
        <v>90</v>
      </c>
      <c r="H7" s="156" t="s">
        <v>90</v>
      </c>
      <c r="I7" s="156" t="s">
        <v>90</v>
      </c>
      <c r="J7" s="152" t="s">
        <v>90</v>
      </c>
    </row>
    <row r="8" ht="29" customHeight="1" spans="1:1">
      <c r="A8" s="30" t="s">
        <v>572</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3" sqref="A3:C3"/>
    </sheetView>
  </sheetViews>
  <sheetFormatPr defaultColWidth="10.6666666666667" defaultRowHeight="14.25" customHeight="1" outlineLevelRow="7" outlineLevelCol="5"/>
  <cols>
    <col min="1" max="1" width="37.5" style="30" customWidth="1"/>
    <col min="2" max="2" width="15.8333333333333" style="125" customWidth="1"/>
    <col min="3" max="3" width="47.3333333333333" style="30" customWidth="1"/>
    <col min="4" max="6" width="26.3333333333333" style="30" customWidth="1"/>
    <col min="7" max="16384" width="10.6666666666667" style="30" customWidth="1"/>
  </cols>
  <sheetData>
    <row r="1" ht="15.75" customHeight="1" spans="1:6">
      <c r="A1" s="126"/>
      <c r="B1" s="127">
        <v>0</v>
      </c>
      <c r="C1" s="128">
        <v>1</v>
      </c>
      <c r="D1" s="129"/>
      <c r="E1" s="129"/>
      <c r="F1" s="130" t="s">
        <v>573</v>
      </c>
    </row>
    <row r="2" ht="45" customHeight="1" spans="1:6">
      <c r="A2" s="32" t="s">
        <v>574</v>
      </c>
      <c r="B2" s="131"/>
      <c r="C2" s="132"/>
      <c r="D2" s="132"/>
      <c r="E2" s="132"/>
      <c r="F2" s="132"/>
    </row>
    <row r="3" ht="19.5" customHeight="1" spans="1:6">
      <c r="A3" s="133" t="s">
        <v>2</v>
      </c>
      <c r="B3" s="134"/>
      <c r="C3" s="135"/>
      <c r="D3" s="136"/>
      <c r="E3" s="129"/>
      <c r="F3" s="130" t="s">
        <v>3</v>
      </c>
    </row>
    <row r="4" ht="19.5" customHeight="1" spans="1:6">
      <c r="A4" s="38" t="s">
        <v>575</v>
      </c>
      <c r="B4" s="137" t="s">
        <v>78</v>
      </c>
      <c r="C4" s="38" t="s">
        <v>79</v>
      </c>
      <c r="D4" s="46" t="s">
        <v>576</v>
      </c>
      <c r="E4" s="47"/>
      <c r="F4" s="48"/>
    </row>
    <row r="5" ht="18.75" customHeight="1" spans="1:6">
      <c r="A5" s="86"/>
      <c r="B5" s="138"/>
      <c r="C5" s="86"/>
      <c r="D5" s="38" t="s">
        <v>61</v>
      </c>
      <c r="E5" s="46" t="s">
        <v>81</v>
      </c>
      <c r="F5" s="38" t="s">
        <v>82</v>
      </c>
    </row>
    <row r="6" ht="17.25" customHeight="1" spans="1:6">
      <c r="A6" s="41">
        <v>1</v>
      </c>
      <c r="B6" s="139" t="s">
        <v>156</v>
      </c>
      <c r="C6" s="41">
        <v>3</v>
      </c>
      <c r="D6" s="41">
        <v>4</v>
      </c>
      <c r="E6" s="41">
        <v>5</v>
      </c>
      <c r="F6" s="41">
        <v>6</v>
      </c>
    </row>
    <row r="7" ht="22.5" customHeight="1" spans="1:6">
      <c r="A7" s="140" t="s">
        <v>61</v>
      </c>
      <c r="B7" s="141"/>
      <c r="C7" s="142"/>
      <c r="D7" s="143"/>
      <c r="E7" s="143"/>
      <c r="F7" s="143"/>
    </row>
    <row r="8" ht="32" customHeight="1" spans="1:1">
      <c r="A8" s="30" t="s">
        <v>577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GridLines="0" workbookViewId="0">
      <selection activeCell="E22" sqref="E22"/>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7"/>
      <c r="C1" s="97"/>
      <c r="D1" s="97"/>
      <c r="E1" s="97"/>
      <c r="F1" s="98"/>
      <c r="G1" s="97"/>
      <c r="H1" s="97"/>
      <c r="I1" s="92"/>
      <c r="J1" s="92"/>
      <c r="K1" s="97"/>
      <c r="L1" s="119"/>
      <c r="M1" s="102"/>
      <c r="N1" s="102"/>
      <c r="O1" s="102"/>
      <c r="P1" s="102"/>
      <c r="Q1" s="92" t="s">
        <v>578</v>
      </c>
    </row>
    <row r="2" ht="45" customHeight="1" spans="1:17">
      <c r="A2" s="99" t="s">
        <v>579</v>
      </c>
      <c r="B2" s="100"/>
      <c r="C2" s="100"/>
      <c r="D2" s="100"/>
      <c r="E2" s="100"/>
      <c r="F2" s="101"/>
      <c r="G2" s="100"/>
      <c r="H2" s="100"/>
      <c r="I2" s="120"/>
      <c r="J2" s="120"/>
      <c r="K2" s="100"/>
      <c r="L2" s="100"/>
      <c r="M2" s="101"/>
      <c r="N2" s="101"/>
      <c r="O2" s="101"/>
      <c r="P2" s="101"/>
      <c r="Q2" s="101"/>
    </row>
    <row r="3" ht="18.75" customHeight="1" spans="1:17">
      <c r="A3" s="34" t="s">
        <v>2</v>
      </c>
      <c r="B3" s="4"/>
      <c r="C3" s="4"/>
      <c r="D3" s="4"/>
      <c r="E3" s="4"/>
      <c r="F3" s="102"/>
      <c r="G3" s="4"/>
      <c r="H3" s="4"/>
      <c r="I3" s="4"/>
      <c r="J3" s="4"/>
      <c r="K3" s="4"/>
      <c r="L3" s="4"/>
      <c r="M3" s="102"/>
      <c r="N3" s="102"/>
      <c r="O3" s="102"/>
      <c r="P3" s="102"/>
      <c r="Q3" s="92" t="s">
        <v>163</v>
      </c>
    </row>
    <row r="4" ht="21.75" customHeight="1" spans="1:17">
      <c r="A4" s="103" t="s">
        <v>580</v>
      </c>
      <c r="B4" s="103" t="s">
        <v>581</v>
      </c>
      <c r="C4" s="103" t="s">
        <v>582</v>
      </c>
      <c r="D4" s="39" t="s">
        <v>583</v>
      </c>
      <c r="E4" s="39" t="s">
        <v>584</v>
      </c>
      <c r="F4" s="104" t="s">
        <v>585</v>
      </c>
      <c r="G4" s="105" t="s">
        <v>179</v>
      </c>
      <c r="H4" s="47"/>
      <c r="I4" s="121"/>
      <c r="J4" s="121"/>
      <c r="K4" s="47"/>
      <c r="L4" s="47"/>
      <c r="M4" s="121"/>
      <c r="N4" s="121"/>
      <c r="O4" s="121"/>
      <c r="P4" s="121"/>
      <c r="Q4" s="14"/>
    </row>
    <row r="5" ht="21.75" customHeight="1" spans="1:17">
      <c r="A5" s="106"/>
      <c r="B5" s="106" t="s">
        <v>586</v>
      </c>
      <c r="C5" s="106" t="s">
        <v>587</v>
      </c>
      <c r="D5" s="106" t="s">
        <v>583</v>
      </c>
      <c r="E5" s="106" t="s">
        <v>588</v>
      </c>
      <c r="F5" s="107"/>
      <c r="G5" s="106" t="s">
        <v>61</v>
      </c>
      <c r="H5" s="104" t="s">
        <v>64</v>
      </c>
      <c r="I5" s="104" t="s">
        <v>589</v>
      </c>
      <c r="J5" s="104" t="s">
        <v>590</v>
      </c>
      <c r="K5" s="122" t="s">
        <v>591</v>
      </c>
      <c r="L5" s="12" t="s">
        <v>68</v>
      </c>
      <c r="M5" s="121"/>
      <c r="N5" s="121"/>
      <c r="O5" s="121"/>
      <c r="P5" s="121"/>
      <c r="Q5" s="14"/>
    </row>
    <row r="6" ht="36" customHeight="1" spans="1:17">
      <c r="A6" s="15"/>
      <c r="B6" s="15"/>
      <c r="C6" s="15"/>
      <c r="D6" s="15"/>
      <c r="E6" s="15"/>
      <c r="F6" s="16"/>
      <c r="G6" s="106"/>
      <c r="H6" s="15"/>
      <c r="I6" s="15" t="s">
        <v>63</v>
      </c>
      <c r="J6" s="15"/>
      <c r="K6" s="123"/>
      <c r="L6" s="15" t="s">
        <v>63</v>
      </c>
      <c r="M6" s="15" t="s">
        <v>69</v>
      </c>
      <c r="N6" s="15" t="s">
        <v>188</v>
      </c>
      <c r="O6" s="15" t="s">
        <v>71</v>
      </c>
      <c r="P6" s="15" t="s">
        <v>72</v>
      </c>
      <c r="Q6" s="15" t="s">
        <v>73</v>
      </c>
    </row>
    <row r="7" ht="15" customHeight="1" spans="1:17">
      <c r="A7" s="108">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109" t="s">
        <v>339</v>
      </c>
      <c r="B8" s="110"/>
      <c r="C8" s="110"/>
      <c r="D8" s="110"/>
      <c r="E8" s="110"/>
      <c r="F8" s="22">
        <v>698900</v>
      </c>
      <c r="G8" s="21">
        <v>698900</v>
      </c>
      <c r="H8" s="21">
        <v>698900</v>
      </c>
      <c r="I8" s="22"/>
      <c r="J8" s="22"/>
      <c r="K8" s="124"/>
      <c r="L8" s="21"/>
      <c r="M8" s="22"/>
      <c r="N8" s="22"/>
      <c r="O8" s="22"/>
      <c r="P8" s="22"/>
      <c r="Q8" s="22"/>
    </row>
    <row r="9" ht="26.25" customHeight="1" spans="1:17">
      <c r="A9" s="109"/>
      <c r="B9" s="109" t="s">
        <v>592</v>
      </c>
      <c r="C9" s="109" t="s">
        <v>593</v>
      </c>
      <c r="D9" s="110" t="s">
        <v>387</v>
      </c>
      <c r="E9" s="110" t="s">
        <v>155</v>
      </c>
      <c r="F9" s="22">
        <v>201200</v>
      </c>
      <c r="G9" s="21">
        <v>201200</v>
      </c>
      <c r="H9" s="21">
        <v>201200</v>
      </c>
      <c r="I9" s="22"/>
      <c r="J9" s="22"/>
      <c r="K9" s="124"/>
      <c r="L9" s="21"/>
      <c r="M9" s="22"/>
      <c r="N9" s="22"/>
      <c r="O9" s="22"/>
      <c r="P9" s="22"/>
      <c r="Q9" s="22"/>
    </row>
    <row r="10" ht="26.25" customHeight="1" spans="1:17">
      <c r="A10" s="24"/>
      <c r="B10" s="109" t="s">
        <v>594</v>
      </c>
      <c r="C10" s="109" t="s">
        <v>595</v>
      </c>
      <c r="D10" s="110" t="s">
        <v>596</v>
      </c>
      <c r="E10" s="110" t="s">
        <v>155</v>
      </c>
      <c r="F10" s="22">
        <v>23000</v>
      </c>
      <c r="G10" s="21">
        <v>23000</v>
      </c>
      <c r="H10" s="21">
        <v>23000</v>
      </c>
      <c r="I10" s="22"/>
      <c r="J10" s="22"/>
      <c r="K10" s="124"/>
      <c r="L10" s="21"/>
      <c r="M10" s="22"/>
      <c r="N10" s="22"/>
      <c r="O10" s="22"/>
      <c r="P10" s="22"/>
      <c r="Q10" s="22"/>
    </row>
    <row r="11" ht="26.25" customHeight="1" spans="1:17">
      <c r="A11" s="24"/>
      <c r="B11" s="109" t="s">
        <v>597</v>
      </c>
      <c r="C11" s="109" t="s">
        <v>593</v>
      </c>
      <c r="D11" s="110" t="s">
        <v>387</v>
      </c>
      <c r="E11" s="110" t="s">
        <v>155</v>
      </c>
      <c r="F11" s="22">
        <v>155100</v>
      </c>
      <c r="G11" s="21">
        <v>155100</v>
      </c>
      <c r="H11" s="21">
        <v>155100</v>
      </c>
      <c r="I11" s="22"/>
      <c r="J11" s="22"/>
      <c r="K11" s="124"/>
      <c r="L11" s="21"/>
      <c r="M11" s="22"/>
      <c r="N11" s="22"/>
      <c r="O11" s="22"/>
      <c r="P11" s="22"/>
      <c r="Q11" s="22"/>
    </row>
    <row r="12" ht="26.25" customHeight="1" spans="1:17">
      <c r="A12" s="24"/>
      <c r="B12" s="109" t="s">
        <v>598</v>
      </c>
      <c r="C12" s="109" t="s">
        <v>599</v>
      </c>
      <c r="D12" s="110" t="s">
        <v>387</v>
      </c>
      <c r="E12" s="110" t="s">
        <v>155</v>
      </c>
      <c r="F12" s="22">
        <v>79600</v>
      </c>
      <c r="G12" s="21">
        <v>79600</v>
      </c>
      <c r="H12" s="21">
        <v>79600</v>
      </c>
      <c r="I12" s="22"/>
      <c r="J12" s="22"/>
      <c r="K12" s="124"/>
      <c r="L12" s="21"/>
      <c r="M12" s="22"/>
      <c r="N12" s="22"/>
      <c r="O12" s="22"/>
      <c r="P12" s="22"/>
      <c r="Q12" s="22"/>
    </row>
    <row r="13" ht="26.25" customHeight="1" spans="1:17">
      <c r="A13" s="24"/>
      <c r="B13" s="109" t="s">
        <v>600</v>
      </c>
      <c r="C13" s="109" t="s">
        <v>593</v>
      </c>
      <c r="D13" s="110" t="s">
        <v>387</v>
      </c>
      <c r="E13" s="110" t="s">
        <v>155</v>
      </c>
      <c r="F13" s="22">
        <v>100000</v>
      </c>
      <c r="G13" s="21">
        <v>100000</v>
      </c>
      <c r="H13" s="21">
        <v>100000</v>
      </c>
      <c r="I13" s="22"/>
      <c r="J13" s="22"/>
      <c r="K13" s="124"/>
      <c r="L13" s="21"/>
      <c r="M13" s="22"/>
      <c r="N13" s="22"/>
      <c r="O13" s="22"/>
      <c r="P13" s="22"/>
      <c r="Q13" s="22"/>
    </row>
    <row r="14" ht="26.25" customHeight="1" spans="1:17">
      <c r="A14" s="24"/>
      <c r="B14" s="109" t="s">
        <v>601</v>
      </c>
      <c r="C14" s="109" t="s">
        <v>602</v>
      </c>
      <c r="D14" s="110" t="s">
        <v>596</v>
      </c>
      <c r="E14" s="110" t="s">
        <v>155</v>
      </c>
      <c r="F14" s="22">
        <v>40000</v>
      </c>
      <c r="G14" s="21">
        <v>40000</v>
      </c>
      <c r="H14" s="21">
        <v>40000</v>
      </c>
      <c r="I14" s="22"/>
      <c r="J14" s="22"/>
      <c r="K14" s="124"/>
      <c r="L14" s="21"/>
      <c r="M14" s="22"/>
      <c r="N14" s="22"/>
      <c r="O14" s="22"/>
      <c r="P14" s="22"/>
      <c r="Q14" s="22"/>
    </row>
    <row r="15" ht="26.25" customHeight="1" spans="1:17">
      <c r="A15" s="24"/>
      <c r="B15" s="109" t="s">
        <v>603</v>
      </c>
      <c r="C15" s="109" t="s">
        <v>593</v>
      </c>
      <c r="D15" s="110" t="s">
        <v>387</v>
      </c>
      <c r="E15" s="110" t="s">
        <v>155</v>
      </c>
      <c r="F15" s="22">
        <v>100000</v>
      </c>
      <c r="G15" s="21">
        <v>100000</v>
      </c>
      <c r="H15" s="21">
        <v>100000</v>
      </c>
      <c r="I15" s="22"/>
      <c r="J15" s="22"/>
      <c r="K15" s="124"/>
      <c r="L15" s="21"/>
      <c r="M15" s="22"/>
      <c r="N15" s="22"/>
      <c r="O15" s="22"/>
      <c r="P15" s="22"/>
      <c r="Q15" s="22"/>
    </row>
    <row r="16" ht="26.25" customHeight="1" spans="1:17">
      <c r="A16" s="109" t="s">
        <v>240</v>
      </c>
      <c r="B16" s="24"/>
      <c r="C16" s="24"/>
      <c r="D16" s="24"/>
      <c r="E16" s="24"/>
      <c r="F16" s="22">
        <v>84400</v>
      </c>
      <c r="G16" s="21">
        <v>84400</v>
      </c>
      <c r="H16" s="21">
        <v>84400</v>
      </c>
      <c r="I16" s="22"/>
      <c r="J16" s="22"/>
      <c r="K16" s="124"/>
      <c r="L16" s="21"/>
      <c r="M16" s="22"/>
      <c r="N16" s="22"/>
      <c r="O16" s="22"/>
      <c r="P16" s="22"/>
      <c r="Q16" s="22"/>
    </row>
    <row r="17" ht="26.25" customHeight="1" spans="1:17">
      <c r="A17" s="24"/>
      <c r="B17" s="109" t="s">
        <v>604</v>
      </c>
      <c r="C17" s="109" t="s">
        <v>605</v>
      </c>
      <c r="D17" s="110" t="s">
        <v>606</v>
      </c>
      <c r="E17" s="110" t="s">
        <v>607</v>
      </c>
      <c r="F17" s="22">
        <v>6400</v>
      </c>
      <c r="G17" s="21">
        <v>6400</v>
      </c>
      <c r="H17" s="21">
        <v>6400</v>
      </c>
      <c r="I17" s="22"/>
      <c r="J17" s="22"/>
      <c r="K17" s="124"/>
      <c r="L17" s="21"/>
      <c r="M17" s="22"/>
      <c r="N17" s="22"/>
      <c r="O17" s="22"/>
      <c r="P17" s="22"/>
      <c r="Q17" s="22"/>
    </row>
    <row r="18" ht="26.25" customHeight="1" spans="1:17">
      <c r="A18" s="24"/>
      <c r="B18" s="109" t="s">
        <v>608</v>
      </c>
      <c r="C18" s="109" t="s">
        <v>609</v>
      </c>
      <c r="D18" s="110" t="s">
        <v>606</v>
      </c>
      <c r="E18" s="110" t="s">
        <v>610</v>
      </c>
      <c r="F18" s="22">
        <v>78000</v>
      </c>
      <c r="G18" s="21">
        <v>78000</v>
      </c>
      <c r="H18" s="21">
        <v>78000</v>
      </c>
      <c r="I18" s="22"/>
      <c r="J18" s="22"/>
      <c r="K18" s="124"/>
      <c r="L18" s="21"/>
      <c r="M18" s="22"/>
      <c r="N18" s="22"/>
      <c r="O18" s="22"/>
      <c r="P18" s="22"/>
      <c r="Q18" s="22"/>
    </row>
    <row r="19" ht="26.25" customHeight="1" spans="1:17">
      <c r="A19" s="114" t="s">
        <v>61</v>
      </c>
      <c r="B19" s="115"/>
      <c r="C19" s="115"/>
      <c r="D19" s="117"/>
      <c r="E19" s="118"/>
      <c r="F19" s="22">
        <v>783300</v>
      </c>
      <c r="G19" s="21">
        <v>783300</v>
      </c>
      <c r="H19" s="21">
        <v>783300</v>
      </c>
      <c r="I19" s="22"/>
      <c r="J19" s="22"/>
      <c r="K19" s="124"/>
      <c r="L19" s="21"/>
      <c r="M19" s="22"/>
      <c r="N19" s="22"/>
      <c r="O19" s="22"/>
      <c r="P19" s="22"/>
      <c r="Q19" s="22"/>
    </row>
  </sheetData>
  <mergeCells count="15">
    <mergeCell ref="A2:Q2"/>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5"/>
  <sheetViews>
    <sheetView showGridLines="0" workbookViewId="0">
      <selection activeCell="B19" sqref="B19"/>
    </sheetView>
  </sheetViews>
  <sheetFormatPr defaultColWidth="10" defaultRowHeight="12.75" customHeight="1"/>
  <cols>
    <col min="1" max="1" width="29.5" style="1" customWidth="1"/>
    <col min="2" max="2" width="43.8333333333333" style="1" customWidth="1"/>
    <col min="3"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7"/>
      <c r="C1" s="97"/>
      <c r="D1" s="98"/>
      <c r="E1" s="97"/>
      <c r="F1" s="97"/>
      <c r="G1" s="98"/>
      <c r="H1" s="97"/>
      <c r="I1" s="97"/>
      <c r="J1" s="92"/>
      <c r="K1" s="92"/>
      <c r="L1" s="97"/>
      <c r="M1" s="119"/>
      <c r="N1" s="102"/>
      <c r="O1" s="102"/>
      <c r="P1" s="102"/>
      <c r="Q1" s="102"/>
      <c r="R1" s="92" t="s">
        <v>611</v>
      </c>
    </row>
    <row r="2" ht="45" customHeight="1" spans="1:18">
      <c r="A2" s="99" t="s">
        <v>612</v>
      </c>
      <c r="B2" s="100"/>
      <c r="C2" s="100"/>
      <c r="D2" s="101"/>
      <c r="E2" s="100"/>
      <c r="F2" s="100"/>
      <c r="G2" s="101"/>
      <c r="H2" s="100"/>
      <c r="I2" s="100"/>
      <c r="J2" s="120"/>
      <c r="K2" s="120"/>
      <c r="L2" s="100"/>
      <c r="M2" s="100"/>
      <c r="N2" s="101"/>
      <c r="O2" s="101"/>
      <c r="P2" s="101"/>
      <c r="Q2" s="101"/>
      <c r="R2" s="101"/>
    </row>
    <row r="3" ht="18.75" customHeight="1" spans="1:18">
      <c r="A3" s="34" t="s">
        <v>2</v>
      </c>
      <c r="B3" s="4"/>
      <c r="C3" s="4"/>
      <c r="D3" s="102"/>
      <c r="E3" s="4"/>
      <c r="F3" s="4"/>
      <c r="G3" s="102"/>
      <c r="H3" s="4"/>
      <c r="I3" s="4"/>
      <c r="J3" s="4"/>
      <c r="K3" s="4"/>
      <c r="L3" s="4"/>
      <c r="M3" s="4"/>
      <c r="N3" s="102"/>
      <c r="O3" s="102"/>
      <c r="P3" s="102"/>
      <c r="Q3" s="102"/>
      <c r="R3" s="92" t="s">
        <v>163</v>
      </c>
    </row>
    <row r="4" ht="21.75" customHeight="1" spans="1:18">
      <c r="A4" s="103" t="s">
        <v>580</v>
      </c>
      <c r="B4" s="103" t="s">
        <v>613</v>
      </c>
      <c r="C4" s="103" t="s">
        <v>614</v>
      </c>
      <c r="D4" s="104" t="s">
        <v>615</v>
      </c>
      <c r="E4" s="39" t="s">
        <v>616</v>
      </c>
      <c r="F4" s="39" t="s">
        <v>617</v>
      </c>
      <c r="G4" s="104" t="s">
        <v>618</v>
      </c>
      <c r="H4" s="105" t="s">
        <v>179</v>
      </c>
      <c r="I4" s="47"/>
      <c r="J4" s="121"/>
      <c r="K4" s="121"/>
      <c r="L4" s="47"/>
      <c r="M4" s="47"/>
      <c r="N4" s="121"/>
      <c r="O4" s="121"/>
      <c r="P4" s="121"/>
      <c r="Q4" s="121"/>
      <c r="R4" s="14"/>
    </row>
    <row r="5" ht="21.75" customHeight="1" spans="1:18">
      <c r="A5" s="106"/>
      <c r="B5" s="106" t="s">
        <v>586</v>
      </c>
      <c r="C5" s="106" t="s">
        <v>587</v>
      </c>
      <c r="D5" s="107"/>
      <c r="E5" s="106" t="s">
        <v>583</v>
      </c>
      <c r="F5" s="106" t="s">
        <v>588</v>
      </c>
      <c r="G5" s="107"/>
      <c r="H5" s="106" t="s">
        <v>61</v>
      </c>
      <c r="I5" s="104" t="s">
        <v>64</v>
      </c>
      <c r="J5" s="104" t="s">
        <v>589</v>
      </c>
      <c r="K5" s="104" t="s">
        <v>590</v>
      </c>
      <c r="L5" s="122" t="s">
        <v>591</v>
      </c>
      <c r="M5" s="12" t="s">
        <v>619</v>
      </c>
      <c r="N5" s="121"/>
      <c r="O5" s="121"/>
      <c r="P5" s="121"/>
      <c r="Q5" s="121"/>
      <c r="R5" s="14"/>
    </row>
    <row r="6" ht="36" customHeight="1" spans="1:18">
      <c r="A6" s="15"/>
      <c r="B6" s="15"/>
      <c r="C6" s="15"/>
      <c r="D6" s="16"/>
      <c r="E6" s="15"/>
      <c r="F6" s="15"/>
      <c r="G6" s="16"/>
      <c r="H6" s="106"/>
      <c r="I6" s="15"/>
      <c r="J6" s="15" t="s">
        <v>63</v>
      </c>
      <c r="K6" s="15"/>
      <c r="L6" s="123"/>
      <c r="M6" s="15" t="s">
        <v>63</v>
      </c>
      <c r="N6" s="15" t="s">
        <v>69</v>
      </c>
      <c r="O6" s="15" t="s">
        <v>188</v>
      </c>
      <c r="P6" s="15" t="s">
        <v>71</v>
      </c>
      <c r="Q6" s="15" t="s">
        <v>72</v>
      </c>
      <c r="R6" s="15" t="s">
        <v>73</v>
      </c>
    </row>
    <row r="7" ht="15" customHeight="1" spans="1:18">
      <c r="A7" s="108">
        <v>1</v>
      </c>
      <c r="B7" s="10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09" t="s">
        <v>339</v>
      </c>
      <c r="B8" s="110"/>
      <c r="C8" s="110"/>
      <c r="D8" s="111"/>
      <c r="E8" s="110"/>
      <c r="F8" s="110"/>
      <c r="G8" s="112"/>
      <c r="H8" s="21">
        <v>675900</v>
      </c>
      <c r="I8" s="21">
        <v>675900</v>
      </c>
      <c r="J8" s="22"/>
      <c r="K8" s="22"/>
      <c r="L8" s="124"/>
      <c r="M8" s="21"/>
      <c r="N8" s="22"/>
      <c r="O8" s="22"/>
      <c r="P8" s="22"/>
      <c r="Q8" s="22"/>
      <c r="R8" s="22"/>
    </row>
    <row r="9" ht="26.25" customHeight="1" spans="1:18">
      <c r="A9" s="109"/>
      <c r="B9" s="26" t="s">
        <v>603</v>
      </c>
      <c r="C9" s="109" t="s">
        <v>620</v>
      </c>
      <c r="D9" s="113" t="s">
        <v>81</v>
      </c>
      <c r="E9" s="109" t="s">
        <v>621</v>
      </c>
      <c r="F9" s="109" t="s">
        <v>622</v>
      </c>
      <c r="G9" s="23" t="s">
        <v>603</v>
      </c>
      <c r="H9" s="21">
        <v>100000</v>
      </c>
      <c r="I9" s="21">
        <v>100000</v>
      </c>
      <c r="J9" s="22"/>
      <c r="K9" s="22"/>
      <c r="L9" s="124"/>
      <c r="M9" s="21"/>
      <c r="N9" s="22"/>
      <c r="O9" s="22"/>
      <c r="P9" s="22"/>
      <c r="Q9" s="22"/>
      <c r="R9" s="22"/>
    </row>
    <row r="10" ht="26.25" customHeight="1" spans="1:18">
      <c r="A10" s="24"/>
      <c r="B10" s="26" t="s">
        <v>601</v>
      </c>
      <c r="C10" s="109" t="s">
        <v>623</v>
      </c>
      <c r="D10" s="113" t="s">
        <v>81</v>
      </c>
      <c r="E10" s="109" t="s">
        <v>624</v>
      </c>
      <c r="F10" s="109" t="s">
        <v>622</v>
      </c>
      <c r="G10" s="23" t="s">
        <v>625</v>
      </c>
      <c r="H10" s="21">
        <v>40000</v>
      </c>
      <c r="I10" s="21">
        <v>40000</v>
      </c>
      <c r="J10" s="22"/>
      <c r="K10" s="22"/>
      <c r="L10" s="124"/>
      <c r="M10" s="21"/>
      <c r="N10" s="22"/>
      <c r="O10" s="22"/>
      <c r="P10" s="22"/>
      <c r="Q10" s="22"/>
      <c r="R10" s="22"/>
    </row>
    <row r="11" ht="26.25" customHeight="1" spans="1:18">
      <c r="A11" s="24"/>
      <c r="B11" s="26" t="s">
        <v>598</v>
      </c>
      <c r="C11" s="109" t="s">
        <v>626</v>
      </c>
      <c r="D11" s="113" t="s">
        <v>81</v>
      </c>
      <c r="E11" s="109" t="s">
        <v>624</v>
      </c>
      <c r="F11" s="109" t="s">
        <v>622</v>
      </c>
      <c r="G11" s="23" t="s">
        <v>598</v>
      </c>
      <c r="H11" s="21">
        <v>79600</v>
      </c>
      <c r="I11" s="21">
        <v>79600</v>
      </c>
      <c r="J11" s="22"/>
      <c r="K11" s="22"/>
      <c r="L11" s="124"/>
      <c r="M11" s="21"/>
      <c r="N11" s="22"/>
      <c r="O11" s="22"/>
      <c r="P11" s="22"/>
      <c r="Q11" s="22"/>
      <c r="R11" s="22"/>
    </row>
    <row r="12" ht="42" customHeight="1" spans="1:18">
      <c r="A12" s="24"/>
      <c r="B12" s="26" t="s">
        <v>592</v>
      </c>
      <c r="C12" s="109" t="s">
        <v>620</v>
      </c>
      <c r="D12" s="113" t="s">
        <v>81</v>
      </c>
      <c r="E12" s="109" t="s">
        <v>621</v>
      </c>
      <c r="F12" s="109" t="s">
        <v>622</v>
      </c>
      <c r="G12" s="23" t="s">
        <v>592</v>
      </c>
      <c r="H12" s="21">
        <v>201200</v>
      </c>
      <c r="I12" s="21">
        <v>201200</v>
      </c>
      <c r="J12" s="22"/>
      <c r="K12" s="22"/>
      <c r="L12" s="124"/>
      <c r="M12" s="21"/>
      <c r="N12" s="22"/>
      <c r="O12" s="22"/>
      <c r="P12" s="22"/>
      <c r="Q12" s="22"/>
      <c r="R12" s="22"/>
    </row>
    <row r="13" ht="26.25" customHeight="1" spans="1:18">
      <c r="A13" s="24"/>
      <c r="B13" s="26" t="s">
        <v>597</v>
      </c>
      <c r="C13" s="109" t="s">
        <v>620</v>
      </c>
      <c r="D13" s="113" t="s">
        <v>81</v>
      </c>
      <c r="E13" s="109" t="s">
        <v>621</v>
      </c>
      <c r="F13" s="109" t="s">
        <v>622</v>
      </c>
      <c r="G13" s="23" t="s">
        <v>597</v>
      </c>
      <c r="H13" s="21">
        <v>155100</v>
      </c>
      <c r="I13" s="21">
        <v>155100</v>
      </c>
      <c r="J13" s="22"/>
      <c r="K13" s="22"/>
      <c r="L13" s="124"/>
      <c r="M13" s="21"/>
      <c r="N13" s="22"/>
      <c r="O13" s="22"/>
      <c r="P13" s="22"/>
      <c r="Q13" s="22"/>
      <c r="R13" s="22"/>
    </row>
    <row r="14" ht="26.25" customHeight="1" spans="1:18">
      <c r="A14" s="24"/>
      <c r="B14" s="26" t="s">
        <v>600</v>
      </c>
      <c r="C14" s="109" t="s">
        <v>620</v>
      </c>
      <c r="D14" s="113" t="s">
        <v>81</v>
      </c>
      <c r="E14" s="109" t="s">
        <v>621</v>
      </c>
      <c r="F14" s="109" t="s">
        <v>622</v>
      </c>
      <c r="G14" s="23" t="s">
        <v>600</v>
      </c>
      <c r="H14" s="21">
        <v>100000</v>
      </c>
      <c r="I14" s="21">
        <v>100000</v>
      </c>
      <c r="J14" s="22"/>
      <c r="K14" s="22"/>
      <c r="L14" s="124"/>
      <c r="M14" s="21"/>
      <c r="N14" s="22"/>
      <c r="O14" s="22"/>
      <c r="P14" s="22"/>
      <c r="Q14" s="22"/>
      <c r="R14" s="22"/>
    </row>
    <row r="15" ht="26.25" customHeight="1" spans="1:18">
      <c r="A15" s="114" t="s">
        <v>61</v>
      </c>
      <c r="B15" s="115"/>
      <c r="C15" s="115"/>
      <c r="D15" s="116"/>
      <c r="E15" s="117"/>
      <c r="F15" s="118"/>
      <c r="G15" s="112"/>
      <c r="H15" s="21">
        <v>675900</v>
      </c>
      <c r="I15" s="21">
        <v>675900</v>
      </c>
      <c r="J15" s="22"/>
      <c r="K15" s="22"/>
      <c r="L15" s="124"/>
      <c r="M15" s="21"/>
      <c r="N15" s="22"/>
      <c r="O15" s="22"/>
      <c r="P15" s="22"/>
      <c r="Q15" s="22"/>
      <c r="R15" s="22"/>
    </row>
  </sheetData>
  <mergeCells count="16">
    <mergeCell ref="A2:R2"/>
    <mergeCell ref="H4:R4"/>
    <mergeCell ref="M5:R5"/>
    <mergeCell ref="A15:F15"/>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9" sqref="A9"/>
    </sheetView>
  </sheetViews>
  <sheetFormatPr defaultColWidth="10.6666666666667" defaultRowHeight="14.25" customHeight="1"/>
  <cols>
    <col min="1" max="1" width="44" style="30" customWidth="1"/>
    <col min="2" max="13" width="21.5" style="30" customWidth="1"/>
    <col min="14" max="14" width="21.5" style="2" customWidth="1"/>
    <col min="15" max="16384" width="10.6666666666667" style="2" customWidth="1"/>
  </cols>
  <sheetData>
    <row r="1" ht="13.5" customHeight="1" spans="1:14">
      <c r="A1" s="31"/>
      <c r="B1" s="31"/>
      <c r="C1" s="31"/>
      <c r="D1" s="82"/>
      <c r="M1" s="92"/>
      <c r="N1" s="92" t="s">
        <v>627</v>
      </c>
    </row>
    <row r="2" ht="45" customHeight="1" spans="1:14">
      <c r="A2" s="53" t="s">
        <v>628</v>
      </c>
      <c r="B2" s="33"/>
      <c r="C2" s="33"/>
      <c r="D2" s="33"/>
      <c r="E2" s="33"/>
      <c r="F2" s="33"/>
      <c r="G2" s="33"/>
      <c r="H2" s="33"/>
      <c r="I2" s="33"/>
      <c r="J2" s="33"/>
      <c r="K2" s="33"/>
      <c r="L2" s="33"/>
      <c r="M2" s="33"/>
      <c r="N2" s="93"/>
    </row>
    <row r="3" ht="18" customHeight="1" spans="1:14">
      <c r="A3" s="83" t="s">
        <v>2</v>
      </c>
      <c r="B3" s="84"/>
      <c r="C3" s="84"/>
      <c r="D3" s="85"/>
      <c r="E3" s="36"/>
      <c r="F3" s="36"/>
      <c r="G3" s="36"/>
      <c r="H3" s="36"/>
      <c r="M3" s="94"/>
      <c r="N3" s="94" t="s">
        <v>163</v>
      </c>
    </row>
    <row r="4" ht="19.5" customHeight="1" spans="1:14">
      <c r="A4" s="38" t="s">
        <v>629</v>
      </c>
      <c r="B4" s="46" t="s">
        <v>179</v>
      </c>
      <c r="C4" s="47"/>
      <c r="D4" s="47"/>
      <c r="E4" s="47" t="s">
        <v>630</v>
      </c>
      <c r="F4" s="47"/>
      <c r="G4" s="47"/>
      <c r="H4" s="47"/>
      <c r="I4" s="47"/>
      <c r="J4" s="47"/>
      <c r="K4" s="47"/>
      <c r="L4" s="47"/>
      <c r="M4" s="47"/>
      <c r="N4" s="95"/>
    </row>
    <row r="5" ht="40.5" customHeight="1" spans="1:14">
      <c r="A5" s="40"/>
      <c r="B5" s="86" t="s">
        <v>61</v>
      </c>
      <c r="C5" s="37" t="s">
        <v>64</v>
      </c>
      <c r="D5" s="87" t="s">
        <v>589</v>
      </c>
      <c r="E5" s="41" t="s">
        <v>631</v>
      </c>
      <c r="F5" s="41" t="s">
        <v>632</v>
      </c>
      <c r="G5" s="41" t="s">
        <v>633</v>
      </c>
      <c r="H5" s="41" t="s">
        <v>634</v>
      </c>
      <c r="I5" s="41" t="s">
        <v>635</v>
      </c>
      <c r="J5" s="41" t="s">
        <v>636</v>
      </c>
      <c r="K5" s="41" t="s">
        <v>637</v>
      </c>
      <c r="L5" s="41" t="s">
        <v>638</v>
      </c>
      <c r="M5" s="41" t="s">
        <v>639</v>
      </c>
      <c r="N5" s="96" t="s">
        <v>640</v>
      </c>
    </row>
    <row r="6" ht="19.5" customHeight="1" spans="1:14">
      <c r="A6" s="41">
        <v>1</v>
      </c>
      <c r="B6" s="41">
        <v>2</v>
      </c>
      <c r="C6" s="41">
        <v>3</v>
      </c>
      <c r="D6" s="88">
        <v>4</v>
      </c>
      <c r="E6" s="41">
        <v>5</v>
      </c>
      <c r="F6" s="41">
        <v>6</v>
      </c>
      <c r="G6" s="88">
        <v>7</v>
      </c>
      <c r="H6" s="41">
        <v>8</v>
      </c>
      <c r="I6" s="41">
        <v>9</v>
      </c>
      <c r="J6" s="88">
        <v>10</v>
      </c>
      <c r="K6" s="41">
        <v>11</v>
      </c>
      <c r="L6" s="41">
        <v>12</v>
      </c>
      <c r="M6" s="88">
        <v>13</v>
      </c>
      <c r="N6" s="41">
        <v>14</v>
      </c>
    </row>
    <row r="7" ht="19.5" customHeight="1" spans="1:14">
      <c r="A7" s="26" t="s">
        <v>75</v>
      </c>
      <c r="B7" s="22">
        <v>5139900</v>
      </c>
      <c r="C7" s="22">
        <v>5139900</v>
      </c>
      <c r="D7" s="89"/>
      <c r="E7" s="22">
        <v>616800</v>
      </c>
      <c r="F7" s="22">
        <v>517700</v>
      </c>
      <c r="G7" s="22">
        <v>833700</v>
      </c>
      <c r="H7" s="22">
        <v>134500</v>
      </c>
      <c r="I7" s="22">
        <v>232800</v>
      </c>
      <c r="J7" s="22">
        <v>175500</v>
      </c>
      <c r="K7" s="22">
        <v>120600</v>
      </c>
      <c r="L7" s="22">
        <v>157100</v>
      </c>
      <c r="M7" s="22">
        <v>1433600</v>
      </c>
      <c r="N7" s="22">
        <v>917600</v>
      </c>
    </row>
    <row r="8" ht="24" customHeight="1" spans="1:14">
      <c r="A8" s="90" t="s">
        <v>542</v>
      </c>
      <c r="B8" s="22">
        <v>923700</v>
      </c>
      <c r="C8" s="22">
        <v>923700</v>
      </c>
      <c r="D8" s="89"/>
      <c r="E8" s="22">
        <v>96800</v>
      </c>
      <c r="F8" s="22">
        <v>112700</v>
      </c>
      <c r="G8" s="22">
        <v>118700</v>
      </c>
      <c r="H8" s="22">
        <v>29500</v>
      </c>
      <c r="I8" s="22">
        <v>127800</v>
      </c>
      <c r="J8" s="22">
        <v>70500</v>
      </c>
      <c r="K8" s="22">
        <v>30600</v>
      </c>
      <c r="L8" s="22">
        <v>52100</v>
      </c>
      <c r="M8" s="22">
        <v>157400</v>
      </c>
      <c r="N8" s="22">
        <v>127600</v>
      </c>
    </row>
    <row r="9" ht="19.5" customHeight="1" spans="1:14">
      <c r="A9" s="90" t="s">
        <v>400</v>
      </c>
      <c r="B9" s="22">
        <v>900000</v>
      </c>
      <c r="C9" s="22">
        <v>900000</v>
      </c>
      <c r="D9" s="89"/>
      <c r="E9" s="22">
        <v>90000</v>
      </c>
      <c r="F9" s="22">
        <v>90000</v>
      </c>
      <c r="G9" s="22">
        <v>90000</v>
      </c>
      <c r="H9" s="22">
        <v>90000</v>
      </c>
      <c r="I9" s="22">
        <v>90000</v>
      </c>
      <c r="J9" s="22">
        <v>90000</v>
      </c>
      <c r="K9" s="22">
        <v>90000</v>
      </c>
      <c r="L9" s="22">
        <v>90000</v>
      </c>
      <c r="M9" s="22">
        <v>90000</v>
      </c>
      <c r="N9" s="22">
        <v>90000</v>
      </c>
    </row>
    <row r="10" ht="19.5" customHeight="1" spans="1:14">
      <c r="A10" s="90" t="s">
        <v>442</v>
      </c>
      <c r="B10" s="22">
        <v>3316200</v>
      </c>
      <c r="C10" s="22">
        <v>3316200</v>
      </c>
      <c r="D10" s="89"/>
      <c r="E10" s="22">
        <v>430000</v>
      </c>
      <c r="F10" s="22">
        <v>315000</v>
      </c>
      <c r="G10" s="22">
        <v>625000</v>
      </c>
      <c r="H10" s="22">
        <v>15000</v>
      </c>
      <c r="I10" s="22">
        <v>15000</v>
      </c>
      <c r="J10" s="22">
        <v>15000</v>
      </c>
      <c r="K10" s="22"/>
      <c r="L10" s="22">
        <v>15000</v>
      </c>
      <c r="M10" s="22">
        <v>1186200</v>
      </c>
      <c r="N10" s="22">
        <v>700000</v>
      </c>
    </row>
    <row r="11" ht="19.5" customHeight="1" spans="1:14">
      <c r="A11" s="91" t="s">
        <v>61</v>
      </c>
      <c r="B11" s="22">
        <v>5139900</v>
      </c>
      <c r="C11" s="22">
        <v>5139900</v>
      </c>
      <c r="D11" s="89"/>
      <c r="E11" s="22">
        <v>616800</v>
      </c>
      <c r="F11" s="22">
        <v>517700</v>
      </c>
      <c r="G11" s="22">
        <v>833700</v>
      </c>
      <c r="H11" s="22">
        <v>134500</v>
      </c>
      <c r="I11" s="22">
        <v>232800</v>
      </c>
      <c r="J11" s="22">
        <v>175500</v>
      </c>
      <c r="K11" s="22">
        <v>120600</v>
      </c>
      <c r="L11" s="22">
        <v>157100</v>
      </c>
      <c r="M11" s="22">
        <v>1433600</v>
      </c>
      <c r="N11" s="22">
        <v>917600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6"/>
  <sheetViews>
    <sheetView topLeftCell="C1" workbookViewId="0">
      <selection activeCell="E46" sqref="E46"/>
    </sheetView>
  </sheetViews>
  <sheetFormatPr defaultColWidth="10.6666666666667" defaultRowHeight="12" customHeight="1"/>
  <cols>
    <col min="1" max="1" width="69.3333333333333" style="69" customWidth="1"/>
    <col min="2" max="2" width="41.1666666666667" style="70" customWidth="1"/>
    <col min="3" max="3" width="69.3333333333333" style="69" customWidth="1"/>
    <col min="4" max="5" width="27.5" style="69" customWidth="1"/>
    <col min="6" max="6" width="55" style="69" customWidth="1"/>
    <col min="7" max="7" width="10.3333333333333" style="71" customWidth="1"/>
    <col min="8" max="8" width="18.6666666666667" style="69" customWidth="1"/>
    <col min="9" max="9" width="9.83333333333333" style="71" customWidth="1"/>
    <col min="10" max="10" width="16.8333333333333" style="71" customWidth="1"/>
    <col min="11" max="11" width="53" style="70" customWidth="1"/>
    <col min="12" max="16384" width="10.6666666666667" style="70" customWidth="1"/>
  </cols>
  <sheetData>
    <row r="1" ht="15.75" customHeight="1" spans="11:11">
      <c r="K1" s="81" t="s">
        <v>641</v>
      </c>
    </row>
    <row r="2" s="67" customFormat="1" ht="45" customHeight="1" spans="1:11">
      <c r="A2" s="53" t="s">
        <v>642</v>
      </c>
      <c r="B2" s="72"/>
      <c r="C2" s="73"/>
      <c r="D2" s="73"/>
      <c r="E2" s="73"/>
      <c r="F2" s="73"/>
      <c r="G2" s="72"/>
      <c r="H2" s="73"/>
      <c r="I2" s="72"/>
      <c r="J2" s="72"/>
      <c r="K2" s="72"/>
    </row>
    <row r="3" s="68" customFormat="1" ht="15.75" customHeight="1" spans="1:11">
      <c r="A3" s="34" t="s">
        <v>2</v>
      </c>
      <c r="B3" s="74"/>
      <c r="C3" s="75"/>
      <c r="D3" s="75"/>
      <c r="E3" s="75"/>
      <c r="F3" s="75"/>
      <c r="G3" s="74"/>
      <c r="H3" s="75"/>
      <c r="I3" s="74"/>
      <c r="J3" s="74"/>
      <c r="K3" s="74"/>
    </row>
    <row r="4" ht="60" customHeight="1" spans="1:11">
      <c r="A4" s="61" t="s">
        <v>571</v>
      </c>
      <c r="B4" s="17" t="s">
        <v>173</v>
      </c>
      <c r="C4" s="61" t="s">
        <v>352</v>
      </c>
      <c r="D4" s="61" t="s">
        <v>353</v>
      </c>
      <c r="E4" s="61" t="s">
        <v>354</v>
      </c>
      <c r="F4" s="61" t="s">
        <v>355</v>
      </c>
      <c r="G4" s="17" t="s">
        <v>356</v>
      </c>
      <c r="H4" s="61" t="s">
        <v>357</v>
      </c>
      <c r="I4" s="17" t="s">
        <v>358</v>
      </c>
      <c r="J4" s="17" t="s">
        <v>359</v>
      </c>
      <c r="K4" s="17" t="s">
        <v>360</v>
      </c>
    </row>
    <row r="5" ht="15" customHeight="1" spans="1:11">
      <c r="A5" s="61">
        <v>1</v>
      </c>
      <c r="B5" s="17">
        <v>2</v>
      </c>
      <c r="C5" s="61">
        <v>3</v>
      </c>
      <c r="D5" s="17">
        <v>4</v>
      </c>
      <c r="E5" s="61">
        <v>5</v>
      </c>
      <c r="F5" s="17">
        <v>6</v>
      </c>
      <c r="G5" s="61">
        <v>7</v>
      </c>
      <c r="H5" s="17">
        <v>8</v>
      </c>
      <c r="I5" s="61">
        <v>9</v>
      </c>
      <c r="J5" s="17">
        <v>10</v>
      </c>
      <c r="K5" s="17">
        <v>11</v>
      </c>
    </row>
    <row r="6" ht="10.8" spans="1:11">
      <c r="A6" s="26" t="s">
        <v>75</v>
      </c>
      <c r="B6" s="76"/>
      <c r="C6" s="77"/>
      <c r="D6" s="77"/>
      <c r="E6" s="77"/>
      <c r="F6" s="77"/>
      <c r="G6" s="76"/>
      <c r="H6" s="77"/>
      <c r="I6" s="76"/>
      <c r="J6" s="76"/>
      <c r="K6" s="76"/>
    </row>
    <row r="7" ht="43.2" spans="1:11">
      <c r="A7" s="26" t="s">
        <v>400</v>
      </c>
      <c r="B7" s="23" t="s">
        <v>314</v>
      </c>
      <c r="C7" s="26" t="s">
        <v>401</v>
      </c>
      <c r="D7" s="77"/>
      <c r="E7" s="77"/>
      <c r="F7" s="77"/>
      <c r="G7" s="76"/>
      <c r="H7" s="77"/>
      <c r="I7" s="76"/>
      <c r="J7" s="76"/>
      <c r="K7" s="76"/>
    </row>
    <row r="8" ht="10.8" spans="1:11">
      <c r="A8" s="77"/>
      <c r="B8" s="76"/>
      <c r="C8" s="77"/>
      <c r="D8" s="26" t="s">
        <v>363</v>
      </c>
      <c r="E8" s="26" t="s">
        <v>90</v>
      </c>
      <c r="F8" s="26" t="s">
        <v>90</v>
      </c>
      <c r="G8" s="76" t="s">
        <v>90</v>
      </c>
      <c r="H8" s="26" t="s">
        <v>90</v>
      </c>
      <c r="I8" s="76" t="s">
        <v>90</v>
      </c>
      <c r="J8" s="76" t="s">
        <v>90</v>
      </c>
      <c r="K8" s="23" t="s">
        <v>90</v>
      </c>
    </row>
    <row r="9" spans="1:11">
      <c r="A9" s="78"/>
      <c r="B9" s="79"/>
      <c r="C9" s="78"/>
      <c r="D9" s="26" t="s">
        <v>90</v>
      </c>
      <c r="E9" s="26" t="s">
        <v>364</v>
      </c>
      <c r="F9" s="26" t="s">
        <v>90</v>
      </c>
      <c r="G9" s="76" t="s">
        <v>90</v>
      </c>
      <c r="H9" s="26" t="s">
        <v>90</v>
      </c>
      <c r="I9" s="76" t="s">
        <v>90</v>
      </c>
      <c r="J9" s="76" t="s">
        <v>90</v>
      </c>
      <c r="K9" s="23" t="s">
        <v>90</v>
      </c>
    </row>
    <row r="10" spans="1:11">
      <c r="A10" s="78"/>
      <c r="B10" s="79"/>
      <c r="C10" s="78"/>
      <c r="D10" s="26" t="s">
        <v>90</v>
      </c>
      <c r="E10" s="26" t="s">
        <v>90</v>
      </c>
      <c r="F10" s="26" t="s">
        <v>402</v>
      </c>
      <c r="G10" s="76" t="s">
        <v>380</v>
      </c>
      <c r="H10" s="26" t="s">
        <v>381</v>
      </c>
      <c r="I10" s="76" t="s">
        <v>382</v>
      </c>
      <c r="J10" s="76" t="s">
        <v>369</v>
      </c>
      <c r="K10" s="23" t="s">
        <v>403</v>
      </c>
    </row>
    <row r="11" spans="1:11">
      <c r="A11" s="78"/>
      <c r="B11" s="79"/>
      <c r="C11" s="78"/>
      <c r="D11" s="26" t="s">
        <v>90</v>
      </c>
      <c r="E11" s="26" t="s">
        <v>389</v>
      </c>
      <c r="F11" s="26" t="s">
        <v>90</v>
      </c>
      <c r="G11" s="76" t="s">
        <v>90</v>
      </c>
      <c r="H11" s="26" t="s">
        <v>90</v>
      </c>
      <c r="I11" s="76" t="s">
        <v>90</v>
      </c>
      <c r="J11" s="76" t="s">
        <v>90</v>
      </c>
      <c r="K11" s="23" t="s">
        <v>90</v>
      </c>
    </row>
    <row r="12" ht="21.6" spans="1:11">
      <c r="A12" s="78"/>
      <c r="B12" s="79"/>
      <c r="C12" s="78"/>
      <c r="D12" s="26" t="s">
        <v>90</v>
      </c>
      <c r="E12" s="26" t="s">
        <v>90</v>
      </c>
      <c r="F12" s="26" t="s">
        <v>404</v>
      </c>
      <c r="G12" s="76" t="s">
        <v>405</v>
      </c>
      <c r="H12" s="26" t="s">
        <v>391</v>
      </c>
      <c r="I12" s="76" t="s">
        <v>382</v>
      </c>
      <c r="J12" s="76" t="s">
        <v>369</v>
      </c>
      <c r="K12" s="23" t="s">
        <v>406</v>
      </c>
    </row>
    <row r="13" spans="1:11">
      <c r="A13" s="78"/>
      <c r="B13" s="79"/>
      <c r="C13" s="78"/>
      <c r="D13" s="26" t="s">
        <v>90</v>
      </c>
      <c r="E13" s="26" t="s">
        <v>392</v>
      </c>
      <c r="F13" s="26" t="s">
        <v>90</v>
      </c>
      <c r="G13" s="76" t="s">
        <v>90</v>
      </c>
      <c r="H13" s="26" t="s">
        <v>90</v>
      </c>
      <c r="I13" s="76" t="s">
        <v>90</v>
      </c>
      <c r="J13" s="76" t="s">
        <v>90</v>
      </c>
      <c r="K13" s="23" t="s">
        <v>90</v>
      </c>
    </row>
    <row r="14" ht="21.6" spans="1:11">
      <c r="A14" s="78"/>
      <c r="B14" s="79"/>
      <c r="C14" s="78"/>
      <c r="D14" s="26" t="s">
        <v>90</v>
      </c>
      <c r="E14" s="26" t="s">
        <v>90</v>
      </c>
      <c r="F14" s="26" t="s">
        <v>407</v>
      </c>
      <c r="G14" s="76" t="s">
        <v>366</v>
      </c>
      <c r="H14" s="26" t="s">
        <v>391</v>
      </c>
      <c r="I14" s="76" t="s">
        <v>382</v>
      </c>
      <c r="J14" s="76" t="s">
        <v>369</v>
      </c>
      <c r="K14" s="23" t="s">
        <v>408</v>
      </c>
    </row>
    <row r="15" spans="1:11">
      <c r="A15" s="78"/>
      <c r="B15" s="79"/>
      <c r="C15" s="78"/>
      <c r="D15" s="26" t="s">
        <v>90</v>
      </c>
      <c r="E15" s="26" t="s">
        <v>90</v>
      </c>
      <c r="F15" s="26" t="s">
        <v>409</v>
      </c>
      <c r="G15" s="76" t="s">
        <v>380</v>
      </c>
      <c r="H15" s="26" t="s">
        <v>399</v>
      </c>
      <c r="I15" s="76" t="s">
        <v>382</v>
      </c>
      <c r="J15" s="76" t="s">
        <v>369</v>
      </c>
      <c r="K15" s="23" t="s">
        <v>410</v>
      </c>
    </row>
    <row r="16" spans="1:11">
      <c r="A16" s="78"/>
      <c r="B16" s="79"/>
      <c r="C16" s="78"/>
      <c r="D16" s="26" t="s">
        <v>371</v>
      </c>
      <c r="E16" s="26" t="s">
        <v>90</v>
      </c>
      <c r="F16" s="26" t="s">
        <v>90</v>
      </c>
      <c r="G16" s="76" t="s">
        <v>90</v>
      </c>
      <c r="H16" s="26" t="s">
        <v>90</v>
      </c>
      <c r="I16" s="76" t="s">
        <v>90</v>
      </c>
      <c r="J16" s="76" t="s">
        <v>90</v>
      </c>
      <c r="K16" s="23" t="s">
        <v>90</v>
      </c>
    </row>
    <row r="17" spans="1:11">
      <c r="A17" s="78"/>
      <c r="B17" s="79"/>
      <c r="C17" s="78"/>
      <c r="D17" s="26" t="s">
        <v>90</v>
      </c>
      <c r="E17" s="26" t="s">
        <v>372</v>
      </c>
      <c r="F17" s="26" t="s">
        <v>90</v>
      </c>
      <c r="G17" s="76" t="s">
        <v>90</v>
      </c>
      <c r="H17" s="26" t="s">
        <v>90</v>
      </c>
      <c r="I17" s="76" t="s">
        <v>90</v>
      </c>
      <c r="J17" s="76" t="s">
        <v>90</v>
      </c>
      <c r="K17" s="23" t="s">
        <v>90</v>
      </c>
    </row>
    <row r="18" spans="1:11">
      <c r="A18" s="78"/>
      <c r="B18" s="79"/>
      <c r="C18" s="78"/>
      <c r="D18" s="26" t="s">
        <v>90</v>
      </c>
      <c r="E18" s="26" t="s">
        <v>90</v>
      </c>
      <c r="F18" s="26" t="s">
        <v>411</v>
      </c>
      <c r="G18" s="76" t="s">
        <v>366</v>
      </c>
      <c r="H18" s="26" t="s">
        <v>391</v>
      </c>
      <c r="I18" s="76" t="s">
        <v>382</v>
      </c>
      <c r="J18" s="76" t="s">
        <v>369</v>
      </c>
      <c r="K18" s="23" t="s">
        <v>412</v>
      </c>
    </row>
    <row r="19" spans="1:11">
      <c r="A19" s="78"/>
      <c r="B19" s="79"/>
      <c r="C19" s="78"/>
      <c r="D19" s="26" t="s">
        <v>377</v>
      </c>
      <c r="E19" s="26" t="s">
        <v>90</v>
      </c>
      <c r="F19" s="26" t="s">
        <v>90</v>
      </c>
      <c r="G19" s="76" t="s">
        <v>90</v>
      </c>
      <c r="H19" s="26" t="s">
        <v>90</v>
      </c>
      <c r="I19" s="76" t="s">
        <v>90</v>
      </c>
      <c r="J19" s="76" t="s">
        <v>90</v>
      </c>
      <c r="K19" s="23" t="s">
        <v>90</v>
      </c>
    </row>
    <row r="20" spans="1:11">
      <c r="A20" s="78"/>
      <c r="B20" s="79"/>
      <c r="C20" s="78"/>
      <c r="D20" s="26" t="s">
        <v>90</v>
      </c>
      <c r="E20" s="26" t="s">
        <v>378</v>
      </c>
      <c r="F20" s="26" t="s">
        <v>90</v>
      </c>
      <c r="G20" s="76" t="s">
        <v>90</v>
      </c>
      <c r="H20" s="26" t="s">
        <v>90</v>
      </c>
      <c r="I20" s="76" t="s">
        <v>90</v>
      </c>
      <c r="J20" s="76" t="s">
        <v>90</v>
      </c>
      <c r="K20" s="23" t="s">
        <v>90</v>
      </c>
    </row>
    <row r="21" ht="21.6" spans="1:11">
      <c r="A21" s="78"/>
      <c r="B21" s="79"/>
      <c r="C21" s="78"/>
      <c r="D21" s="26" t="s">
        <v>90</v>
      </c>
      <c r="E21" s="26" t="s">
        <v>90</v>
      </c>
      <c r="F21" s="26" t="s">
        <v>413</v>
      </c>
      <c r="G21" s="76" t="s">
        <v>380</v>
      </c>
      <c r="H21" s="26" t="s">
        <v>414</v>
      </c>
      <c r="I21" s="76" t="s">
        <v>382</v>
      </c>
      <c r="J21" s="76" t="s">
        <v>376</v>
      </c>
      <c r="K21" s="23" t="s">
        <v>415</v>
      </c>
    </row>
    <row r="22" ht="21.6" spans="1:11">
      <c r="A22" s="26" t="s">
        <v>442</v>
      </c>
      <c r="B22" s="23" t="s">
        <v>348</v>
      </c>
      <c r="C22" s="26" t="s">
        <v>443</v>
      </c>
      <c r="D22" s="78"/>
      <c r="E22" s="78"/>
      <c r="F22" s="78"/>
      <c r="G22" s="80"/>
      <c r="H22" s="78"/>
      <c r="I22" s="80"/>
      <c r="J22" s="80"/>
      <c r="K22" s="79"/>
    </row>
    <row r="23" spans="1:11">
      <c r="A23" s="78"/>
      <c r="B23" s="79"/>
      <c r="C23" s="78"/>
      <c r="D23" s="26" t="s">
        <v>363</v>
      </c>
      <c r="E23" s="26" t="s">
        <v>90</v>
      </c>
      <c r="F23" s="26" t="s">
        <v>90</v>
      </c>
      <c r="G23" s="76" t="s">
        <v>90</v>
      </c>
      <c r="H23" s="26" t="s">
        <v>90</v>
      </c>
      <c r="I23" s="76" t="s">
        <v>90</v>
      </c>
      <c r="J23" s="76" t="s">
        <v>90</v>
      </c>
      <c r="K23" s="23" t="s">
        <v>90</v>
      </c>
    </row>
    <row r="24" spans="1:11">
      <c r="A24" s="78"/>
      <c r="B24" s="79"/>
      <c r="C24" s="78"/>
      <c r="D24" s="26" t="s">
        <v>90</v>
      </c>
      <c r="E24" s="26" t="s">
        <v>364</v>
      </c>
      <c r="F24" s="26" t="s">
        <v>90</v>
      </c>
      <c r="G24" s="76" t="s">
        <v>90</v>
      </c>
      <c r="H24" s="26" t="s">
        <v>90</v>
      </c>
      <c r="I24" s="76" t="s">
        <v>90</v>
      </c>
      <c r="J24" s="76" t="s">
        <v>90</v>
      </c>
      <c r="K24" s="23" t="s">
        <v>90</v>
      </c>
    </row>
    <row r="25" ht="32.4" spans="1:11">
      <c r="A25" s="78"/>
      <c r="B25" s="79"/>
      <c r="C25" s="78"/>
      <c r="D25" s="26" t="s">
        <v>90</v>
      </c>
      <c r="E25" s="26" t="s">
        <v>90</v>
      </c>
      <c r="F25" s="26" t="s">
        <v>444</v>
      </c>
      <c r="G25" s="76" t="s">
        <v>380</v>
      </c>
      <c r="H25" s="26" t="s">
        <v>394</v>
      </c>
      <c r="I25" s="76" t="s">
        <v>382</v>
      </c>
      <c r="J25" s="76" t="s">
        <v>369</v>
      </c>
      <c r="K25" s="23" t="s">
        <v>445</v>
      </c>
    </row>
    <row r="26" spans="1:11">
      <c r="A26" s="78"/>
      <c r="B26" s="79"/>
      <c r="C26" s="78"/>
      <c r="D26" s="26" t="s">
        <v>90</v>
      </c>
      <c r="E26" s="26" t="s">
        <v>90</v>
      </c>
      <c r="F26" s="26" t="s">
        <v>446</v>
      </c>
      <c r="G26" s="76" t="s">
        <v>366</v>
      </c>
      <c r="H26" s="26" t="s">
        <v>447</v>
      </c>
      <c r="I26" s="76" t="s">
        <v>448</v>
      </c>
      <c r="J26" s="76" t="s">
        <v>369</v>
      </c>
      <c r="K26" s="23" t="s">
        <v>449</v>
      </c>
    </row>
    <row r="27" spans="1:11">
      <c r="A27" s="78"/>
      <c r="B27" s="79"/>
      <c r="C27" s="78"/>
      <c r="D27" s="26" t="s">
        <v>90</v>
      </c>
      <c r="E27" s="26" t="s">
        <v>389</v>
      </c>
      <c r="F27" s="26" t="s">
        <v>90</v>
      </c>
      <c r="G27" s="76" t="s">
        <v>90</v>
      </c>
      <c r="H27" s="26" t="s">
        <v>90</v>
      </c>
      <c r="I27" s="76" t="s">
        <v>90</v>
      </c>
      <c r="J27" s="76" t="s">
        <v>90</v>
      </c>
      <c r="K27" s="23" t="s">
        <v>90</v>
      </c>
    </row>
    <row r="28" ht="32.4" spans="1:11">
      <c r="A28" s="78"/>
      <c r="B28" s="79"/>
      <c r="C28" s="78"/>
      <c r="D28" s="26" t="s">
        <v>90</v>
      </c>
      <c r="E28" s="26" t="s">
        <v>90</v>
      </c>
      <c r="F28" s="26" t="s">
        <v>450</v>
      </c>
      <c r="G28" s="76" t="s">
        <v>380</v>
      </c>
      <c r="H28" s="26" t="s">
        <v>394</v>
      </c>
      <c r="I28" s="76" t="s">
        <v>382</v>
      </c>
      <c r="J28" s="76" t="s">
        <v>369</v>
      </c>
      <c r="K28" s="23" t="s">
        <v>451</v>
      </c>
    </row>
    <row r="29" ht="32.4" spans="1:11">
      <c r="A29" s="78"/>
      <c r="B29" s="79"/>
      <c r="C29" s="78"/>
      <c r="D29" s="26" t="s">
        <v>90</v>
      </c>
      <c r="E29" s="26" t="s">
        <v>90</v>
      </c>
      <c r="F29" s="26" t="s">
        <v>452</v>
      </c>
      <c r="G29" s="76" t="s">
        <v>380</v>
      </c>
      <c r="H29" s="26" t="s">
        <v>394</v>
      </c>
      <c r="I29" s="76" t="s">
        <v>382</v>
      </c>
      <c r="J29" s="76" t="s">
        <v>369</v>
      </c>
      <c r="K29" s="23" t="s">
        <v>424</v>
      </c>
    </row>
    <row r="30" spans="1:11">
      <c r="A30" s="78"/>
      <c r="B30" s="79"/>
      <c r="C30" s="78"/>
      <c r="D30" s="26" t="s">
        <v>90</v>
      </c>
      <c r="E30" s="26" t="s">
        <v>90</v>
      </c>
      <c r="F30" s="26" t="s">
        <v>453</v>
      </c>
      <c r="G30" s="76" t="s">
        <v>366</v>
      </c>
      <c r="H30" s="26" t="s">
        <v>391</v>
      </c>
      <c r="I30" s="76" t="s">
        <v>382</v>
      </c>
      <c r="J30" s="76" t="s">
        <v>369</v>
      </c>
      <c r="K30" s="23" t="s">
        <v>454</v>
      </c>
    </row>
    <row r="31" spans="1:11">
      <c r="A31" s="78"/>
      <c r="B31" s="79"/>
      <c r="C31" s="78"/>
      <c r="D31" s="26" t="s">
        <v>90</v>
      </c>
      <c r="E31" s="26" t="s">
        <v>392</v>
      </c>
      <c r="F31" s="26" t="s">
        <v>90</v>
      </c>
      <c r="G31" s="76" t="s">
        <v>90</v>
      </c>
      <c r="H31" s="26" t="s">
        <v>90</v>
      </c>
      <c r="I31" s="76" t="s">
        <v>90</v>
      </c>
      <c r="J31" s="76" t="s">
        <v>90</v>
      </c>
      <c r="K31" s="23" t="s">
        <v>90</v>
      </c>
    </row>
    <row r="32" ht="21.6" spans="1:11">
      <c r="A32" s="78"/>
      <c r="B32" s="79"/>
      <c r="C32" s="78"/>
      <c r="D32" s="26" t="s">
        <v>90</v>
      </c>
      <c r="E32" s="26" t="s">
        <v>90</v>
      </c>
      <c r="F32" s="26" t="s">
        <v>455</v>
      </c>
      <c r="G32" s="76" t="s">
        <v>380</v>
      </c>
      <c r="H32" s="26" t="s">
        <v>381</v>
      </c>
      <c r="I32" s="76" t="s">
        <v>382</v>
      </c>
      <c r="J32" s="76" t="s">
        <v>369</v>
      </c>
      <c r="K32" s="23" t="s">
        <v>456</v>
      </c>
    </row>
    <row r="33" ht="32.4" spans="1:11">
      <c r="A33" s="78"/>
      <c r="B33" s="79"/>
      <c r="C33" s="78"/>
      <c r="D33" s="26" t="s">
        <v>90</v>
      </c>
      <c r="E33" s="26" t="s">
        <v>90</v>
      </c>
      <c r="F33" s="26" t="s">
        <v>427</v>
      </c>
      <c r="G33" s="76" t="s">
        <v>366</v>
      </c>
      <c r="H33" s="26" t="s">
        <v>391</v>
      </c>
      <c r="I33" s="76" t="s">
        <v>382</v>
      </c>
      <c r="J33" s="76" t="s">
        <v>369</v>
      </c>
      <c r="K33" s="23" t="s">
        <v>428</v>
      </c>
    </row>
    <row r="34" ht="21.6" spans="1:11">
      <c r="A34" s="78"/>
      <c r="B34" s="79"/>
      <c r="C34" s="78"/>
      <c r="D34" s="26" t="s">
        <v>90</v>
      </c>
      <c r="E34" s="26" t="s">
        <v>90</v>
      </c>
      <c r="F34" s="26" t="s">
        <v>457</v>
      </c>
      <c r="G34" s="76" t="s">
        <v>366</v>
      </c>
      <c r="H34" s="26" t="s">
        <v>391</v>
      </c>
      <c r="I34" s="76" t="s">
        <v>382</v>
      </c>
      <c r="J34" s="76" t="s">
        <v>369</v>
      </c>
      <c r="K34" s="23" t="s">
        <v>458</v>
      </c>
    </row>
    <row r="35" spans="1:11">
      <c r="A35" s="78"/>
      <c r="B35" s="79"/>
      <c r="C35" s="78"/>
      <c r="D35" s="26" t="s">
        <v>371</v>
      </c>
      <c r="E35" s="26" t="s">
        <v>90</v>
      </c>
      <c r="F35" s="26" t="s">
        <v>90</v>
      </c>
      <c r="G35" s="76" t="s">
        <v>90</v>
      </c>
      <c r="H35" s="26" t="s">
        <v>90</v>
      </c>
      <c r="I35" s="76" t="s">
        <v>90</v>
      </c>
      <c r="J35" s="76" t="s">
        <v>90</v>
      </c>
      <c r="K35" s="23" t="s">
        <v>90</v>
      </c>
    </row>
    <row r="36" spans="1:11">
      <c r="A36" s="78"/>
      <c r="B36" s="79"/>
      <c r="C36" s="78"/>
      <c r="D36" s="26" t="s">
        <v>90</v>
      </c>
      <c r="E36" s="26" t="s">
        <v>372</v>
      </c>
      <c r="F36" s="26" t="s">
        <v>90</v>
      </c>
      <c r="G36" s="76" t="s">
        <v>90</v>
      </c>
      <c r="H36" s="26" t="s">
        <v>90</v>
      </c>
      <c r="I36" s="76" t="s">
        <v>90</v>
      </c>
      <c r="J36" s="76" t="s">
        <v>90</v>
      </c>
      <c r="K36" s="23" t="s">
        <v>90</v>
      </c>
    </row>
    <row r="37" ht="32.4" spans="1:11">
      <c r="A37" s="78"/>
      <c r="B37" s="79"/>
      <c r="C37" s="78"/>
      <c r="D37" s="26" t="s">
        <v>90</v>
      </c>
      <c r="E37" s="26" t="s">
        <v>90</v>
      </c>
      <c r="F37" s="26" t="s">
        <v>459</v>
      </c>
      <c r="G37" s="76" t="s">
        <v>380</v>
      </c>
      <c r="H37" s="26" t="s">
        <v>394</v>
      </c>
      <c r="I37" s="76" t="s">
        <v>382</v>
      </c>
      <c r="J37" s="76" t="s">
        <v>369</v>
      </c>
      <c r="K37" s="23" t="s">
        <v>460</v>
      </c>
    </row>
    <row r="38" ht="32.4" spans="1:11">
      <c r="A38" s="78"/>
      <c r="B38" s="79"/>
      <c r="C38" s="78"/>
      <c r="D38" s="26" t="s">
        <v>90</v>
      </c>
      <c r="E38" s="26" t="s">
        <v>90</v>
      </c>
      <c r="F38" s="26" t="s">
        <v>433</v>
      </c>
      <c r="G38" s="76" t="s">
        <v>380</v>
      </c>
      <c r="H38" s="26" t="s">
        <v>399</v>
      </c>
      <c r="I38" s="76" t="s">
        <v>382</v>
      </c>
      <c r="J38" s="76" t="s">
        <v>369</v>
      </c>
      <c r="K38" s="23" t="s">
        <v>434</v>
      </c>
    </row>
    <row r="39" spans="1:11">
      <c r="A39" s="78"/>
      <c r="B39" s="79"/>
      <c r="C39" s="78"/>
      <c r="D39" s="26" t="s">
        <v>377</v>
      </c>
      <c r="E39" s="26" t="s">
        <v>90</v>
      </c>
      <c r="F39" s="26" t="s">
        <v>90</v>
      </c>
      <c r="G39" s="76" t="s">
        <v>90</v>
      </c>
      <c r="H39" s="26" t="s">
        <v>90</v>
      </c>
      <c r="I39" s="76" t="s">
        <v>90</v>
      </c>
      <c r="J39" s="76" t="s">
        <v>90</v>
      </c>
      <c r="K39" s="23" t="s">
        <v>90</v>
      </c>
    </row>
    <row r="40" spans="1:11">
      <c r="A40" s="78"/>
      <c r="B40" s="79"/>
      <c r="C40" s="78"/>
      <c r="D40" s="26" t="s">
        <v>90</v>
      </c>
      <c r="E40" s="26" t="s">
        <v>378</v>
      </c>
      <c r="F40" s="26" t="s">
        <v>90</v>
      </c>
      <c r="G40" s="76" t="s">
        <v>90</v>
      </c>
      <c r="H40" s="26" t="s">
        <v>90</v>
      </c>
      <c r="I40" s="76" t="s">
        <v>90</v>
      </c>
      <c r="J40" s="76" t="s">
        <v>90</v>
      </c>
      <c r="K40" s="23" t="s">
        <v>90</v>
      </c>
    </row>
    <row r="41" ht="32.4" spans="1:11">
      <c r="A41" s="78"/>
      <c r="B41" s="79"/>
      <c r="C41" s="78"/>
      <c r="D41" s="26" t="s">
        <v>90</v>
      </c>
      <c r="E41" s="26" t="s">
        <v>90</v>
      </c>
      <c r="F41" s="26" t="s">
        <v>438</v>
      </c>
      <c r="G41" s="76" t="s">
        <v>380</v>
      </c>
      <c r="H41" s="26" t="s">
        <v>394</v>
      </c>
      <c r="I41" s="76" t="s">
        <v>382</v>
      </c>
      <c r="J41" s="76" t="s">
        <v>369</v>
      </c>
      <c r="K41" s="23" t="s">
        <v>439</v>
      </c>
    </row>
    <row r="42" ht="54" spans="1:11">
      <c r="A42" s="26" t="s">
        <v>542</v>
      </c>
      <c r="B42" s="23" t="s">
        <v>337</v>
      </c>
      <c r="C42" s="26" t="s">
        <v>543</v>
      </c>
      <c r="D42" s="78"/>
      <c r="E42" s="78"/>
      <c r="F42" s="78"/>
      <c r="G42" s="80"/>
      <c r="H42" s="78"/>
      <c r="I42" s="80"/>
      <c r="J42" s="80"/>
      <c r="K42" s="79"/>
    </row>
    <row r="43" spans="1:11">
      <c r="A43" s="78"/>
      <c r="B43" s="79"/>
      <c r="C43" s="78"/>
      <c r="D43" s="26" t="s">
        <v>363</v>
      </c>
      <c r="E43" s="26" t="s">
        <v>90</v>
      </c>
      <c r="F43" s="26" t="s">
        <v>90</v>
      </c>
      <c r="G43" s="76" t="s">
        <v>90</v>
      </c>
      <c r="H43" s="26" t="s">
        <v>90</v>
      </c>
      <c r="I43" s="76" t="s">
        <v>90</v>
      </c>
      <c r="J43" s="76" t="s">
        <v>90</v>
      </c>
      <c r="K43" s="23" t="s">
        <v>90</v>
      </c>
    </row>
    <row r="44" spans="1:11">
      <c r="A44" s="78"/>
      <c r="B44" s="79"/>
      <c r="C44" s="78"/>
      <c r="D44" s="26" t="s">
        <v>90</v>
      </c>
      <c r="E44" s="26" t="s">
        <v>364</v>
      </c>
      <c r="F44" s="26" t="s">
        <v>90</v>
      </c>
      <c r="G44" s="76" t="s">
        <v>90</v>
      </c>
      <c r="H44" s="26" t="s">
        <v>90</v>
      </c>
      <c r="I44" s="76" t="s">
        <v>90</v>
      </c>
      <c r="J44" s="76" t="s">
        <v>90</v>
      </c>
      <c r="K44" s="23" t="s">
        <v>90</v>
      </c>
    </row>
    <row r="45" spans="1:11">
      <c r="A45" s="78"/>
      <c r="B45" s="79"/>
      <c r="C45" s="78"/>
      <c r="D45" s="26" t="s">
        <v>90</v>
      </c>
      <c r="E45" s="26" t="s">
        <v>90</v>
      </c>
      <c r="F45" s="26" t="s">
        <v>544</v>
      </c>
      <c r="G45" s="76" t="s">
        <v>545</v>
      </c>
      <c r="H45" s="26" t="s">
        <v>546</v>
      </c>
      <c r="I45" s="76" t="s">
        <v>547</v>
      </c>
      <c r="J45" s="76" t="s">
        <v>369</v>
      </c>
      <c r="K45" s="23" t="s">
        <v>548</v>
      </c>
    </row>
    <row r="46" spans="1:11">
      <c r="A46" s="78"/>
      <c r="B46" s="79"/>
      <c r="C46" s="78"/>
      <c r="D46" s="26" t="s">
        <v>90</v>
      </c>
      <c r="E46" s="26" t="s">
        <v>389</v>
      </c>
      <c r="F46" s="26" t="s">
        <v>90</v>
      </c>
      <c r="G46" s="76" t="s">
        <v>90</v>
      </c>
      <c r="H46" s="26" t="s">
        <v>90</v>
      </c>
      <c r="I46" s="76" t="s">
        <v>90</v>
      </c>
      <c r="J46" s="76" t="s">
        <v>90</v>
      </c>
      <c r="K46" s="23" t="s">
        <v>90</v>
      </c>
    </row>
    <row r="47" spans="1:11">
      <c r="A47" s="78"/>
      <c r="B47" s="79"/>
      <c r="C47" s="78"/>
      <c r="D47" s="26" t="s">
        <v>90</v>
      </c>
      <c r="E47" s="26" t="s">
        <v>90</v>
      </c>
      <c r="F47" s="26" t="s">
        <v>549</v>
      </c>
      <c r="G47" s="76" t="s">
        <v>366</v>
      </c>
      <c r="H47" s="26" t="s">
        <v>391</v>
      </c>
      <c r="I47" s="76" t="s">
        <v>382</v>
      </c>
      <c r="J47" s="76" t="s">
        <v>369</v>
      </c>
      <c r="K47" s="23" t="s">
        <v>550</v>
      </c>
    </row>
    <row r="48" spans="1:11">
      <c r="A48" s="78"/>
      <c r="B48" s="79"/>
      <c r="C48" s="78"/>
      <c r="D48" s="26" t="s">
        <v>90</v>
      </c>
      <c r="E48" s="26" t="s">
        <v>90</v>
      </c>
      <c r="F48" s="26" t="s">
        <v>411</v>
      </c>
      <c r="G48" s="76" t="s">
        <v>366</v>
      </c>
      <c r="H48" s="26" t="s">
        <v>391</v>
      </c>
      <c r="I48" s="76" t="s">
        <v>382</v>
      </c>
      <c r="J48" s="76" t="s">
        <v>369</v>
      </c>
      <c r="K48" s="23" t="s">
        <v>551</v>
      </c>
    </row>
    <row r="49" spans="1:11">
      <c r="A49" s="78"/>
      <c r="B49" s="79"/>
      <c r="C49" s="78"/>
      <c r="D49" s="26" t="s">
        <v>90</v>
      </c>
      <c r="E49" s="26" t="s">
        <v>392</v>
      </c>
      <c r="F49" s="26" t="s">
        <v>90</v>
      </c>
      <c r="G49" s="76" t="s">
        <v>90</v>
      </c>
      <c r="H49" s="26" t="s">
        <v>90</v>
      </c>
      <c r="I49" s="76" t="s">
        <v>90</v>
      </c>
      <c r="J49" s="76" t="s">
        <v>90</v>
      </c>
      <c r="K49" s="23" t="s">
        <v>90</v>
      </c>
    </row>
    <row r="50" spans="1:11">
      <c r="A50" s="78"/>
      <c r="B50" s="79"/>
      <c r="C50" s="78"/>
      <c r="D50" s="26" t="s">
        <v>90</v>
      </c>
      <c r="E50" s="26" t="s">
        <v>90</v>
      </c>
      <c r="F50" s="26" t="s">
        <v>552</v>
      </c>
      <c r="G50" s="76" t="s">
        <v>366</v>
      </c>
      <c r="H50" s="26" t="s">
        <v>391</v>
      </c>
      <c r="I50" s="76" t="s">
        <v>382</v>
      </c>
      <c r="J50" s="76" t="s">
        <v>369</v>
      </c>
      <c r="K50" s="23" t="s">
        <v>553</v>
      </c>
    </row>
    <row r="51" spans="1:11">
      <c r="A51" s="78"/>
      <c r="B51" s="79"/>
      <c r="C51" s="78"/>
      <c r="D51" s="26" t="s">
        <v>371</v>
      </c>
      <c r="E51" s="26" t="s">
        <v>90</v>
      </c>
      <c r="F51" s="26" t="s">
        <v>90</v>
      </c>
      <c r="G51" s="76" t="s">
        <v>90</v>
      </c>
      <c r="H51" s="26" t="s">
        <v>90</v>
      </c>
      <c r="I51" s="76" t="s">
        <v>90</v>
      </c>
      <c r="J51" s="76" t="s">
        <v>90</v>
      </c>
      <c r="K51" s="23" t="s">
        <v>90</v>
      </c>
    </row>
    <row r="52" spans="1:11">
      <c r="A52" s="78"/>
      <c r="B52" s="79"/>
      <c r="C52" s="78"/>
      <c r="D52" s="26" t="s">
        <v>90</v>
      </c>
      <c r="E52" s="26" t="s">
        <v>372</v>
      </c>
      <c r="F52" s="26" t="s">
        <v>90</v>
      </c>
      <c r="G52" s="76" t="s">
        <v>90</v>
      </c>
      <c r="H52" s="26" t="s">
        <v>90</v>
      </c>
      <c r="I52" s="76" t="s">
        <v>90</v>
      </c>
      <c r="J52" s="76" t="s">
        <v>90</v>
      </c>
      <c r="K52" s="23" t="s">
        <v>90</v>
      </c>
    </row>
    <row r="53" spans="1:11">
      <c r="A53" s="78"/>
      <c r="B53" s="79"/>
      <c r="C53" s="78"/>
      <c r="D53" s="26" t="s">
        <v>90</v>
      </c>
      <c r="E53" s="26" t="s">
        <v>90</v>
      </c>
      <c r="F53" s="26" t="s">
        <v>554</v>
      </c>
      <c r="G53" s="76" t="s">
        <v>366</v>
      </c>
      <c r="H53" s="26" t="s">
        <v>391</v>
      </c>
      <c r="I53" s="76" t="s">
        <v>382</v>
      </c>
      <c r="J53" s="76" t="s">
        <v>369</v>
      </c>
      <c r="K53" s="23" t="s">
        <v>555</v>
      </c>
    </row>
    <row r="54" spans="1:11">
      <c r="A54" s="78"/>
      <c r="B54" s="79"/>
      <c r="C54" s="78"/>
      <c r="D54" s="26" t="s">
        <v>377</v>
      </c>
      <c r="E54" s="26" t="s">
        <v>90</v>
      </c>
      <c r="F54" s="26" t="s">
        <v>90</v>
      </c>
      <c r="G54" s="76" t="s">
        <v>90</v>
      </c>
      <c r="H54" s="26" t="s">
        <v>90</v>
      </c>
      <c r="I54" s="76" t="s">
        <v>90</v>
      </c>
      <c r="J54" s="76" t="s">
        <v>90</v>
      </c>
      <c r="K54" s="23" t="s">
        <v>90</v>
      </c>
    </row>
    <row r="55" spans="1:11">
      <c r="A55" s="78"/>
      <c r="B55" s="79"/>
      <c r="C55" s="78"/>
      <c r="D55" s="26" t="s">
        <v>90</v>
      </c>
      <c r="E55" s="26" t="s">
        <v>378</v>
      </c>
      <c r="F55" s="26" t="s">
        <v>90</v>
      </c>
      <c r="G55" s="76" t="s">
        <v>90</v>
      </c>
      <c r="H55" s="26" t="s">
        <v>90</v>
      </c>
      <c r="I55" s="76" t="s">
        <v>90</v>
      </c>
      <c r="J55" s="76" t="s">
        <v>90</v>
      </c>
      <c r="K55" s="23" t="s">
        <v>90</v>
      </c>
    </row>
    <row r="56" spans="1:11">
      <c r="A56" s="78"/>
      <c r="B56" s="79"/>
      <c r="C56" s="78"/>
      <c r="D56" s="26" t="s">
        <v>90</v>
      </c>
      <c r="E56" s="26" t="s">
        <v>90</v>
      </c>
      <c r="F56" s="26" t="s">
        <v>556</v>
      </c>
      <c r="G56" s="76" t="s">
        <v>366</v>
      </c>
      <c r="H56" s="26" t="s">
        <v>557</v>
      </c>
      <c r="I56" s="76" t="s">
        <v>382</v>
      </c>
      <c r="J56" s="76" t="s">
        <v>369</v>
      </c>
      <c r="K56" s="23" t="s">
        <v>558</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3" sqref="A3:C3"/>
    </sheetView>
  </sheetViews>
  <sheetFormatPr defaultColWidth="10.6666666666667" defaultRowHeight="12" customHeight="1" outlineLevelCol="7"/>
  <cols>
    <col min="1" max="1" width="33.8333333333333" style="52" customWidth="1"/>
    <col min="2" max="3" width="39.1666666666667" style="52" customWidth="1"/>
    <col min="4" max="4" width="24" style="52" customWidth="1"/>
    <col min="5" max="5" width="7.83333333333333" style="52" customWidth="1"/>
    <col min="6" max="6" width="11" style="52" customWidth="1"/>
    <col min="7" max="8" width="19.1666666666667" style="52" customWidth="1"/>
    <col min="9" max="16384" width="10.6666666666667" style="2" customWidth="1"/>
  </cols>
  <sheetData>
    <row r="1" ht="14.25" customHeight="1" spans="8:8">
      <c r="H1" s="50" t="s">
        <v>643</v>
      </c>
    </row>
    <row r="2" ht="45" customHeight="1" spans="1:8">
      <c r="A2" s="53" t="s">
        <v>644</v>
      </c>
      <c r="B2" s="33"/>
      <c r="C2" s="33"/>
      <c r="D2" s="33"/>
      <c r="E2" s="33"/>
      <c r="F2" s="33"/>
      <c r="G2" s="33"/>
      <c r="H2" s="33"/>
    </row>
    <row r="3" ht="13.5" customHeight="1" spans="1:8">
      <c r="A3" s="54" t="s">
        <v>2</v>
      </c>
      <c r="B3" s="55"/>
      <c r="C3" s="56"/>
      <c r="H3" s="57" t="s">
        <v>163</v>
      </c>
    </row>
    <row r="4" ht="18" customHeight="1" spans="1:8">
      <c r="A4" s="37" t="s">
        <v>575</v>
      </c>
      <c r="B4" s="37" t="s">
        <v>645</v>
      </c>
      <c r="C4" s="37" t="s">
        <v>646</v>
      </c>
      <c r="D4" s="37" t="s">
        <v>647</v>
      </c>
      <c r="E4" s="37" t="s">
        <v>583</v>
      </c>
      <c r="F4" s="58" t="s">
        <v>648</v>
      </c>
      <c r="G4" s="51"/>
      <c r="H4" s="59"/>
    </row>
    <row r="5" ht="18" customHeight="1" spans="1:8">
      <c r="A5" s="60"/>
      <c r="B5" s="60"/>
      <c r="C5" s="60"/>
      <c r="D5" s="60"/>
      <c r="E5" s="60"/>
      <c r="F5" s="61" t="s">
        <v>584</v>
      </c>
      <c r="G5" s="61" t="s">
        <v>649</v>
      </c>
      <c r="H5" s="61" t="s">
        <v>650</v>
      </c>
    </row>
    <row r="6" ht="21" customHeight="1" spans="1:8">
      <c r="A6" s="62">
        <v>1</v>
      </c>
      <c r="B6" s="62">
        <v>2</v>
      </c>
      <c r="C6" s="62">
        <v>3</v>
      </c>
      <c r="D6" s="62">
        <v>4</v>
      </c>
      <c r="E6" s="62">
        <v>5</v>
      </c>
      <c r="F6" s="62">
        <v>6</v>
      </c>
      <c r="G6" s="62">
        <v>7</v>
      </c>
      <c r="H6" s="62">
        <v>8</v>
      </c>
    </row>
    <row r="7" ht="23.25" customHeight="1" spans="1:8">
      <c r="A7" s="63" t="s">
        <v>90</v>
      </c>
      <c r="B7" s="63"/>
      <c r="C7" s="63"/>
      <c r="D7" s="63"/>
      <c r="E7" s="63"/>
      <c r="F7" s="64" t="s">
        <v>90</v>
      </c>
      <c r="G7" s="64"/>
      <c r="H7" s="64" t="s">
        <v>90</v>
      </c>
    </row>
    <row r="8" ht="23.25" customHeight="1" spans="1:8">
      <c r="A8" s="41"/>
      <c r="B8" s="65" t="s">
        <v>90</v>
      </c>
      <c r="C8" s="65" t="s">
        <v>90</v>
      </c>
      <c r="D8" s="65" t="s">
        <v>90</v>
      </c>
      <c r="E8" s="59" t="s">
        <v>90</v>
      </c>
      <c r="F8" s="64" t="s">
        <v>90</v>
      </c>
      <c r="G8" s="64" t="s">
        <v>90</v>
      </c>
      <c r="H8" s="64" t="s">
        <v>90</v>
      </c>
    </row>
    <row r="9" ht="23.25" customHeight="1" spans="1:8">
      <c r="A9" s="12" t="s">
        <v>61</v>
      </c>
      <c r="B9" s="13"/>
      <c r="C9" s="13"/>
      <c r="D9" s="13"/>
      <c r="E9" s="66"/>
      <c r="F9" s="64" t="s">
        <v>90</v>
      </c>
      <c r="G9" s="64"/>
      <c r="H9" s="64" t="s">
        <v>90</v>
      </c>
    </row>
    <row r="10" customHeight="1" spans="1:1">
      <c r="A10" s="30" t="s">
        <v>651</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H11" sqref="H11"/>
    </sheetView>
  </sheetViews>
  <sheetFormatPr defaultColWidth="10.6666666666667" defaultRowHeight="14.25" customHeight="1"/>
  <cols>
    <col min="1" max="1" width="17.5" style="30" customWidth="1"/>
    <col min="2" max="2" width="23.5" style="30" customWidth="1"/>
    <col min="3" max="3" width="26.6666666666667" style="30" customWidth="1"/>
    <col min="4" max="4" width="11.8333333333333" style="30" customWidth="1"/>
    <col min="5" max="5" width="27.1666666666667" style="30" customWidth="1"/>
    <col min="6" max="6" width="12.3333333333333" style="30" customWidth="1"/>
    <col min="7" max="7" width="25.3333333333333" style="30" customWidth="1"/>
    <col min="8" max="9" width="17.5" style="30" customWidth="1"/>
    <col min="10" max="10" width="11.6666666666667" style="30" customWidth="1"/>
    <col min="11" max="11" width="13.1666666666667" style="30" customWidth="1"/>
    <col min="12" max="16384" width="10.6666666666667" style="30" customWidth="1"/>
  </cols>
  <sheetData>
    <row r="1" ht="15.75" customHeight="1" spans="1:11">
      <c r="A1" s="31"/>
      <c r="B1" s="31"/>
      <c r="C1" s="31"/>
      <c r="D1" s="31"/>
      <c r="E1" s="31"/>
      <c r="F1" s="31"/>
      <c r="G1" s="31"/>
      <c r="H1" s="31"/>
      <c r="I1" s="31"/>
      <c r="J1" s="31"/>
      <c r="K1" s="50" t="s">
        <v>652</v>
      </c>
    </row>
    <row r="2" ht="45" customHeight="1" spans="1:11">
      <c r="A2" s="32" t="s">
        <v>653</v>
      </c>
      <c r="B2" s="33"/>
      <c r="C2" s="33"/>
      <c r="D2" s="33"/>
      <c r="E2" s="33"/>
      <c r="F2" s="33"/>
      <c r="G2" s="33"/>
      <c r="H2" s="33"/>
      <c r="I2" s="33"/>
      <c r="J2" s="33"/>
      <c r="K2" s="33"/>
    </row>
    <row r="3" ht="15" customHeight="1" spans="1:11">
      <c r="A3" s="34" t="s">
        <v>2</v>
      </c>
      <c r="B3" s="35"/>
      <c r="C3" s="36"/>
      <c r="D3" s="36"/>
      <c r="E3" s="36"/>
      <c r="G3" s="36"/>
      <c r="I3" s="36"/>
      <c r="J3" s="36"/>
      <c r="K3" s="50" t="s">
        <v>3</v>
      </c>
    </row>
    <row r="4" ht="17.25" customHeight="1" spans="1:11">
      <c r="A4" s="37" t="s">
        <v>301</v>
      </c>
      <c r="B4" s="37" t="s">
        <v>174</v>
      </c>
      <c r="C4" s="38" t="s">
        <v>172</v>
      </c>
      <c r="D4" s="39" t="s">
        <v>175</v>
      </c>
      <c r="E4" s="38" t="s">
        <v>176</v>
      </c>
      <c r="F4" s="39" t="s">
        <v>302</v>
      </c>
      <c r="G4" s="37" t="s">
        <v>303</v>
      </c>
      <c r="H4" s="38" t="s">
        <v>61</v>
      </c>
      <c r="I4" s="51" t="s">
        <v>654</v>
      </c>
      <c r="J4" s="51"/>
      <c r="K4" s="51"/>
    </row>
    <row r="5" ht="26.25" customHeight="1" spans="1:11">
      <c r="A5" s="40"/>
      <c r="B5" s="40"/>
      <c r="C5" s="40"/>
      <c r="D5" s="40"/>
      <c r="E5" s="40"/>
      <c r="F5" s="40"/>
      <c r="G5" s="40"/>
      <c r="H5" s="40" t="s">
        <v>63</v>
      </c>
      <c r="I5" s="17" t="s">
        <v>64</v>
      </c>
      <c r="J5" s="17" t="s">
        <v>65</v>
      </c>
      <c r="K5" s="17" t="s">
        <v>66</v>
      </c>
    </row>
    <row r="6" ht="16.5" customHeight="1" spans="1:11">
      <c r="A6" s="41">
        <v>1</v>
      </c>
      <c r="B6" s="41">
        <v>2</v>
      </c>
      <c r="C6" s="41">
        <v>3</v>
      </c>
      <c r="D6" s="42">
        <v>4</v>
      </c>
      <c r="E6" s="42">
        <v>5</v>
      </c>
      <c r="F6" s="42">
        <v>6</v>
      </c>
      <c r="G6" s="42">
        <v>7</v>
      </c>
      <c r="H6" s="42">
        <v>8</v>
      </c>
      <c r="I6" s="42">
        <v>9</v>
      </c>
      <c r="J6" s="42">
        <v>10</v>
      </c>
      <c r="K6" s="42">
        <v>11</v>
      </c>
    </row>
    <row r="7" customHeight="1" spans="1:11">
      <c r="A7" s="43"/>
      <c r="B7" s="43"/>
      <c r="C7" s="43"/>
      <c r="D7" s="43"/>
      <c r="E7" s="43"/>
      <c r="F7" s="43"/>
      <c r="G7" s="43"/>
      <c r="H7" s="44"/>
      <c r="I7" s="44"/>
      <c r="J7" s="44"/>
      <c r="K7" s="44"/>
    </row>
    <row r="8" customHeight="1" spans="1:11">
      <c r="A8" s="43"/>
      <c r="B8" s="43"/>
      <c r="C8" s="43"/>
      <c r="D8" s="43"/>
      <c r="E8" s="43"/>
      <c r="F8" s="43"/>
      <c r="G8" s="43"/>
      <c r="H8" s="44"/>
      <c r="I8" s="44"/>
      <c r="J8" s="44"/>
      <c r="K8" s="44"/>
    </row>
    <row r="9" customHeight="1" spans="1:11">
      <c r="A9" s="45"/>
      <c r="B9" s="45"/>
      <c r="C9" s="45"/>
      <c r="D9" s="43"/>
      <c r="E9" s="43"/>
      <c r="F9" s="43"/>
      <c r="G9" s="43"/>
      <c r="H9" s="44"/>
      <c r="I9" s="44"/>
      <c r="J9" s="44"/>
      <c r="K9" s="44"/>
    </row>
    <row r="10" customHeight="1" spans="1:11">
      <c r="A10" s="45"/>
      <c r="B10" s="45"/>
      <c r="C10" s="45"/>
      <c r="D10" s="43"/>
      <c r="E10" s="43"/>
      <c r="F10" s="43"/>
      <c r="G10" s="43"/>
      <c r="H10" s="44"/>
      <c r="I10" s="44"/>
      <c r="J10" s="44"/>
      <c r="K10" s="44"/>
    </row>
    <row r="11" customHeight="1" spans="1:11">
      <c r="A11" s="46" t="s">
        <v>61</v>
      </c>
      <c r="B11" s="47"/>
      <c r="C11" s="47"/>
      <c r="D11" s="47"/>
      <c r="E11" s="47"/>
      <c r="F11" s="47"/>
      <c r="G11" s="48"/>
      <c r="H11" s="49"/>
      <c r="I11" s="49"/>
      <c r="J11" s="49"/>
      <c r="K11" s="49"/>
    </row>
    <row r="12" customHeight="1" spans="1:1">
      <c r="A12" s="30" t="s">
        <v>655</v>
      </c>
    </row>
  </sheetData>
  <mergeCells count="12">
    <mergeCell ref="A2:K2"/>
    <mergeCell ref="A3:J3"/>
    <mergeCell ref="I4:K4"/>
    <mergeCell ref="A11:G11"/>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GridLines="0" topLeftCell="A7" workbookViewId="0">
      <selection activeCell="C16" sqref="C1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656</v>
      </c>
    </row>
    <row r="2" ht="45" customHeight="1" spans="1:7">
      <c r="A2" s="6" t="s">
        <v>657</v>
      </c>
      <c r="B2" s="7"/>
      <c r="C2" s="7"/>
      <c r="D2" s="7"/>
      <c r="E2" s="8"/>
      <c r="F2" s="8"/>
      <c r="G2" s="7"/>
    </row>
    <row r="3" ht="15" customHeight="1" spans="1:7">
      <c r="A3" s="9" t="s">
        <v>2</v>
      </c>
      <c r="B3" s="10"/>
      <c r="C3" s="10"/>
      <c r="D3" s="10"/>
      <c r="G3" s="5" t="s">
        <v>163</v>
      </c>
    </row>
    <row r="4" ht="45" customHeight="1" spans="1:7">
      <c r="A4" s="11" t="s">
        <v>172</v>
      </c>
      <c r="B4" s="11" t="s">
        <v>301</v>
      </c>
      <c r="C4" s="11" t="s">
        <v>174</v>
      </c>
      <c r="D4" s="11" t="s">
        <v>658</v>
      </c>
      <c r="E4" s="12" t="s">
        <v>64</v>
      </c>
      <c r="F4" s="13"/>
      <c r="G4" s="14"/>
    </row>
    <row r="5" ht="45" customHeight="1" spans="1:7">
      <c r="A5" s="15"/>
      <c r="B5" s="16"/>
      <c r="C5" s="15"/>
      <c r="D5" s="16"/>
      <c r="E5" s="17" t="s">
        <v>659</v>
      </c>
      <c r="F5" s="17" t="s">
        <v>660</v>
      </c>
      <c r="G5" s="17" t="s">
        <v>661</v>
      </c>
    </row>
    <row r="6" ht="15" customHeight="1" spans="1:7">
      <c r="A6" s="18">
        <v>1</v>
      </c>
      <c r="B6" s="18">
        <v>2</v>
      </c>
      <c r="C6" s="18">
        <v>3</v>
      </c>
      <c r="D6" s="18">
        <v>4</v>
      </c>
      <c r="E6" s="18">
        <v>5</v>
      </c>
      <c r="F6" s="18">
        <v>6</v>
      </c>
      <c r="G6" s="18">
        <v>7</v>
      </c>
    </row>
    <row r="7" ht="30" customHeight="1" spans="1:7">
      <c r="A7" s="19" t="s">
        <v>75</v>
      </c>
      <c r="B7" s="20"/>
      <c r="C7" s="20"/>
      <c r="D7" s="20"/>
      <c r="E7" s="21">
        <v>10741300</v>
      </c>
      <c r="F7" s="21">
        <v>22730950</v>
      </c>
      <c r="G7" s="22">
        <v>24052850</v>
      </c>
    </row>
    <row r="8" ht="30" customHeight="1" spans="1:7">
      <c r="A8" s="19"/>
      <c r="B8" s="23" t="s">
        <v>307</v>
      </c>
      <c r="C8" s="23" t="s">
        <v>306</v>
      </c>
      <c r="D8" s="20" t="s">
        <v>662</v>
      </c>
      <c r="E8" s="22">
        <v>33400</v>
      </c>
      <c r="F8" s="22"/>
      <c r="G8" s="22"/>
    </row>
    <row r="9" ht="30" customHeight="1" spans="1:7">
      <c r="A9" s="24"/>
      <c r="B9" s="23" t="s">
        <v>313</v>
      </c>
      <c r="C9" s="23" t="s">
        <v>312</v>
      </c>
      <c r="D9" s="20" t="s">
        <v>663</v>
      </c>
      <c r="E9" s="22">
        <v>900000</v>
      </c>
      <c r="F9" s="22">
        <v>3000000</v>
      </c>
      <c r="G9" s="22">
        <v>2700000</v>
      </c>
    </row>
    <row r="10" ht="30" customHeight="1" spans="1:7">
      <c r="A10" s="24"/>
      <c r="B10" s="23" t="s">
        <v>330</v>
      </c>
      <c r="C10" s="23" t="s">
        <v>329</v>
      </c>
      <c r="D10" s="20" t="s">
        <v>662</v>
      </c>
      <c r="E10" s="22">
        <v>1500000</v>
      </c>
      <c r="F10" s="22">
        <v>830000</v>
      </c>
      <c r="G10" s="22">
        <v>600000</v>
      </c>
    </row>
    <row r="11" ht="30" customHeight="1" spans="1:7">
      <c r="A11" s="24"/>
      <c r="B11" s="23" t="s">
        <v>347</v>
      </c>
      <c r="C11" s="23" t="s">
        <v>346</v>
      </c>
      <c r="D11" s="20" t="s">
        <v>663</v>
      </c>
      <c r="E11" s="22">
        <v>3316200</v>
      </c>
      <c r="F11" s="22">
        <v>12345850</v>
      </c>
      <c r="G11" s="22">
        <v>14097750</v>
      </c>
    </row>
    <row r="12" ht="30" customHeight="1" spans="1:7">
      <c r="A12" s="24"/>
      <c r="B12" s="23" t="s">
        <v>330</v>
      </c>
      <c r="C12" s="23" t="s">
        <v>339</v>
      </c>
      <c r="D12" s="20" t="s">
        <v>662</v>
      </c>
      <c r="E12" s="22">
        <v>3000000</v>
      </c>
      <c r="F12" s="22">
        <v>3735100</v>
      </c>
      <c r="G12" s="22">
        <v>3735100</v>
      </c>
    </row>
    <row r="13" ht="30" customHeight="1" spans="1:7">
      <c r="A13" s="24"/>
      <c r="B13" s="23" t="s">
        <v>336</v>
      </c>
      <c r="C13" s="23" t="s">
        <v>335</v>
      </c>
      <c r="D13" s="20" t="s">
        <v>663</v>
      </c>
      <c r="E13" s="22">
        <v>923700</v>
      </c>
      <c r="F13" s="22">
        <v>920000</v>
      </c>
      <c r="G13" s="22">
        <v>920000</v>
      </c>
    </row>
    <row r="14" ht="30" customHeight="1" spans="1:7">
      <c r="A14" s="24"/>
      <c r="B14" s="23" t="s">
        <v>307</v>
      </c>
      <c r="C14" s="23" t="s">
        <v>310</v>
      </c>
      <c r="D14" s="20" t="s">
        <v>662</v>
      </c>
      <c r="E14" s="22">
        <v>6000</v>
      </c>
      <c r="F14" s="22"/>
      <c r="G14" s="22"/>
    </row>
    <row r="15" ht="30" customHeight="1" spans="1:7">
      <c r="A15" s="24"/>
      <c r="B15" s="23" t="s">
        <v>307</v>
      </c>
      <c r="C15" s="23" t="s">
        <v>317</v>
      </c>
      <c r="D15" s="20" t="s">
        <v>662</v>
      </c>
      <c r="E15" s="22">
        <v>1000000</v>
      </c>
      <c r="F15" s="22">
        <v>1900000</v>
      </c>
      <c r="G15" s="22">
        <v>2000000</v>
      </c>
    </row>
    <row r="16" ht="30" customHeight="1" spans="1:7">
      <c r="A16" s="24"/>
      <c r="B16" s="25" t="s">
        <v>342</v>
      </c>
      <c r="C16" s="26" t="s">
        <v>341</v>
      </c>
      <c r="D16" s="20" t="s">
        <v>662</v>
      </c>
      <c r="E16" s="22">
        <v>62000</v>
      </c>
      <c r="F16" s="22"/>
      <c r="G16" s="22"/>
    </row>
    <row r="17" ht="30" customHeight="1" spans="1:7">
      <c r="A17" s="27" t="s">
        <v>61</v>
      </c>
      <c r="B17" s="28"/>
      <c r="C17" s="28"/>
      <c r="D17" s="29"/>
      <c r="E17" s="22">
        <f>SUM(E8:E16)</f>
        <v>10741300</v>
      </c>
      <c r="F17" s="22">
        <v>22730950</v>
      </c>
      <c r="G17" s="22">
        <v>24052850</v>
      </c>
    </row>
    <row r="18" customHeight="1" spans="1:1">
      <c r="A18" s="1" t="s">
        <v>664</v>
      </c>
    </row>
  </sheetData>
  <mergeCells count="7">
    <mergeCell ref="A2:G2"/>
    <mergeCell ref="E4:G4"/>
    <mergeCell ref="A17:D17"/>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8" sqref="$A8:$XFD8"/>
    </sheetView>
  </sheetViews>
  <sheetFormatPr defaultColWidth="9.33333333333333" defaultRowHeight="14.25" customHeight="1"/>
  <cols>
    <col min="1" max="1" width="24.6666666666667" style="30" customWidth="1"/>
    <col min="2" max="2" width="39.1666666666667" style="30" customWidth="1"/>
    <col min="3" max="8" width="14.6666666666667" style="30" customWidth="1"/>
    <col min="9" max="9" width="13.6666666666667" style="2" customWidth="1"/>
    <col min="10" max="14" width="14.6666666666667" style="3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0" customWidth="1"/>
    <col min="21" max="16384" width="9.33333333333333" style="2" customWidth="1"/>
  </cols>
  <sheetData>
    <row r="1" customHeight="1" spans="1:20">
      <c r="A1" s="31"/>
      <c r="B1" s="31"/>
      <c r="C1" s="31"/>
      <c r="D1" s="31"/>
      <c r="E1" s="31"/>
      <c r="F1" s="31"/>
      <c r="G1" s="31"/>
      <c r="H1" s="31"/>
      <c r="I1" s="185"/>
      <c r="J1" s="31"/>
      <c r="K1" s="31"/>
      <c r="L1" s="31"/>
      <c r="M1" s="31"/>
      <c r="N1" s="31"/>
      <c r="O1" s="185"/>
      <c r="P1" s="185"/>
      <c r="Q1" s="185"/>
      <c r="R1" s="185"/>
      <c r="S1" s="245" t="s">
        <v>56</v>
      </c>
      <c r="T1" s="246" t="s">
        <v>56</v>
      </c>
    </row>
    <row r="2" ht="45" customHeight="1" spans="1:20">
      <c r="A2" s="186" t="s">
        <v>57</v>
      </c>
      <c r="B2" s="33"/>
      <c r="C2" s="33"/>
      <c r="D2" s="33"/>
      <c r="E2" s="33"/>
      <c r="F2" s="33"/>
      <c r="G2" s="33"/>
      <c r="H2" s="33"/>
      <c r="I2" s="93"/>
      <c r="J2" s="33"/>
      <c r="K2" s="33"/>
      <c r="L2" s="33"/>
      <c r="M2" s="33"/>
      <c r="N2" s="33"/>
      <c r="O2" s="93"/>
      <c r="P2" s="93"/>
      <c r="Q2" s="93"/>
      <c r="R2" s="93"/>
      <c r="S2" s="33"/>
      <c r="T2" s="93"/>
    </row>
    <row r="3" ht="20.25" customHeight="1" spans="1:20">
      <c r="A3" s="54" t="s">
        <v>2</v>
      </c>
      <c r="B3" s="170"/>
      <c r="C3" s="170"/>
      <c r="D3" s="170"/>
      <c r="E3" s="170"/>
      <c r="F3" s="170"/>
      <c r="G3" s="170"/>
      <c r="H3" s="170"/>
      <c r="I3" s="188"/>
      <c r="J3" s="170"/>
      <c r="K3" s="170"/>
      <c r="L3" s="170"/>
      <c r="M3" s="170"/>
      <c r="N3" s="170"/>
      <c r="O3" s="188"/>
      <c r="P3" s="188"/>
      <c r="Q3" s="188"/>
      <c r="R3" s="188"/>
      <c r="S3" s="245" t="s">
        <v>3</v>
      </c>
      <c r="T3" s="247" t="s">
        <v>58</v>
      </c>
    </row>
    <row r="4" ht="18.75" customHeight="1" spans="1:20">
      <c r="A4" s="104" t="s">
        <v>59</v>
      </c>
      <c r="B4" s="231" t="s">
        <v>60</v>
      </c>
      <c r="C4" s="231" t="s">
        <v>61</v>
      </c>
      <c r="D4" s="13" t="s">
        <v>62</v>
      </c>
      <c r="E4" s="232"/>
      <c r="F4" s="232"/>
      <c r="G4" s="232"/>
      <c r="H4" s="232"/>
      <c r="I4" s="121"/>
      <c r="J4" s="232"/>
      <c r="K4" s="232"/>
      <c r="L4" s="232"/>
      <c r="M4" s="232"/>
      <c r="N4" s="238"/>
      <c r="O4" s="13" t="s">
        <v>51</v>
      </c>
      <c r="P4" s="13"/>
      <c r="Q4" s="13"/>
      <c r="R4" s="13"/>
      <c r="S4" s="232"/>
      <c r="T4" s="66"/>
    </row>
    <row r="5" ht="24.75" customHeight="1" spans="1:20">
      <c r="A5" s="233"/>
      <c r="B5" s="234"/>
      <c r="C5" s="234"/>
      <c r="D5" s="234" t="s">
        <v>63</v>
      </c>
      <c r="E5" s="234" t="s">
        <v>64</v>
      </c>
      <c r="F5" s="234" t="s">
        <v>65</v>
      </c>
      <c r="G5" s="234" t="s">
        <v>66</v>
      </c>
      <c r="H5" s="234" t="s">
        <v>67</v>
      </c>
      <c r="I5" s="239" t="s">
        <v>68</v>
      </c>
      <c r="J5" s="240"/>
      <c r="K5" s="240"/>
      <c r="L5" s="240"/>
      <c r="M5" s="240"/>
      <c r="N5" s="241"/>
      <c r="O5" s="242" t="s">
        <v>63</v>
      </c>
      <c r="P5" s="242" t="s">
        <v>64</v>
      </c>
      <c r="Q5" s="104" t="s">
        <v>65</v>
      </c>
      <c r="R5" s="231" t="s">
        <v>66</v>
      </c>
      <c r="S5" s="248" t="s">
        <v>67</v>
      </c>
      <c r="T5" s="231" t="s">
        <v>68</v>
      </c>
    </row>
    <row r="6" ht="24.75" customHeight="1" spans="1:20">
      <c r="A6" s="40"/>
      <c r="B6" s="174"/>
      <c r="C6" s="174"/>
      <c r="D6" s="174"/>
      <c r="E6" s="174"/>
      <c r="F6" s="174"/>
      <c r="G6" s="174"/>
      <c r="H6" s="174"/>
      <c r="I6" s="18" t="s">
        <v>63</v>
      </c>
      <c r="J6" s="243" t="s">
        <v>69</v>
      </c>
      <c r="K6" s="243" t="s">
        <v>70</v>
      </c>
      <c r="L6" s="243" t="s">
        <v>71</v>
      </c>
      <c r="M6" s="243" t="s">
        <v>72</v>
      </c>
      <c r="N6" s="243" t="s">
        <v>73</v>
      </c>
      <c r="O6" s="244"/>
      <c r="P6" s="244"/>
      <c r="Q6" s="16"/>
      <c r="R6" s="244"/>
      <c r="S6" s="174"/>
      <c r="T6" s="174"/>
    </row>
    <row r="7" ht="16.5" customHeight="1" spans="1:20">
      <c r="A7" s="46">
        <v>1</v>
      </c>
      <c r="B7" s="41">
        <v>2</v>
      </c>
      <c r="C7" s="41">
        <v>3</v>
      </c>
      <c r="D7" s="41">
        <v>4</v>
      </c>
      <c r="E7" s="235">
        <v>5</v>
      </c>
      <c r="F7" s="42">
        <v>6</v>
      </c>
      <c r="G7" s="42">
        <v>7</v>
      </c>
      <c r="H7" s="42">
        <v>8</v>
      </c>
      <c r="I7" s="42">
        <v>9</v>
      </c>
      <c r="J7" s="42">
        <v>10</v>
      </c>
      <c r="K7" s="42">
        <v>11</v>
      </c>
      <c r="L7" s="42">
        <v>12</v>
      </c>
      <c r="M7" s="42">
        <v>13</v>
      </c>
      <c r="N7" s="42">
        <v>14</v>
      </c>
      <c r="O7" s="42">
        <v>15</v>
      </c>
      <c r="P7" s="42">
        <v>16</v>
      </c>
      <c r="Q7" s="42">
        <v>17</v>
      </c>
      <c r="R7" s="42">
        <v>18</v>
      </c>
      <c r="S7" s="42">
        <v>19</v>
      </c>
      <c r="T7" s="42">
        <v>20</v>
      </c>
    </row>
    <row r="8" ht="16.5" customHeight="1" spans="1:20">
      <c r="A8" s="26" t="s">
        <v>74</v>
      </c>
      <c r="B8" s="26" t="s">
        <v>75</v>
      </c>
      <c r="C8" s="22">
        <v>25076407.25</v>
      </c>
      <c r="D8" s="21">
        <v>25076407.25</v>
      </c>
      <c r="E8" s="22">
        <v>25076407.25</v>
      </c>
      <c r="F8" s="22"/>
      <c r="G8" s="22"/>
      <c r="H8" s="22"/>
      <c r="I8" s="22"/>
      <c r="J8" s="22"/>
      <c r="K8" s="22"/>
      <c r="L8" s="22"/>
      <c r="M8" s="22"/>
      <c r="N8" s="22"/>
      <c r="O8" s="112"/>
      <c r="P8" s="112"/>
      <c r="Q8" s="249"/>
      <c r="R8" s="250"/>
      <c r="S8" s="251"/>
      <c r="T8" s="250"/>
    </row>
    <row r="9" ht="16.5" customHeight="1" spans="1:20">
      <c r="A9" s="236" t="s">
        <v>61</v>
      </c>
      <c r="B9" s="237"/>
      <c r="C9" s="22">
        <v>25076407.25</v>
      </c>
      <c r="D9" s="22">
        <v>25076407.25</v>
      </c>
      <c r="E9" s="22">
        <v>25076407.25</v>
      </c>
      <c r="F9" s="22"/>
      <c r="G9" s="22"/>
      <c r="H9" s="22"/>
      <c r="I9" s="22"/>
      <c r="J9" s="22"/>
      <c r="K9" s="22"/>
      <c r="L9" s="22"/>
      <c r="M9" s="22"/>
      <c r="N9" s="22"/>
      <c r="O9" s="112"/>
      <c r="P9" s="112"/>
      <c r="Q9" s="249"/>
      <c r="R9" s="250"/>
      <c r="S9" s="250"/>
      <c r="T9" s="25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workbookViewId="0">
      <selection activeCell="E32" sqref="E32:F32"/>
    </sheetView>
  </sheetViews>
  <sheetFormatPr defaultColWidth="10.6666666666667" defaultRowHeight="14.25" customHeight="1"/>
  <cols>
    <col min="1" max="1" width="16.6666666666667" style="30" customWidth="1"/>
    <col min="2" max="2" width="44" style="30" customWidth="1"/>
    <col min="3" max="3" width="22" style="30" customWidth="1"/>
    <col min="4" max="6" width="21.8333333333333" style="30" customWidth="1"/>
    <col min="7" max="15" width="22" style="30" customWidth="1"/>
    <col min="16" max="16384" width="10.6666666666667" style="30" customWidth="1"/>
  </cols>
  <sheetData>
    <row r="1" ht="15.75" customHeight="1" spans="1:15">
      <c r="A1" s="31"/>
      <c r="B1" s="31"/>
      <c r="C1" s="31"/>
      <c r="D1" s="31"/>
      <c r="E1" s="31"/>
      <c r="F1" s="31"/>
      <c r="G1" s="31"/>
      <c r="H1" s="31"/>
      <c r="I1" s="31"/>
      <c r="J1" s="31"/>
      <c r="K1" s="31"/>
      <c r="L1" s="31"/>
      <c r="M1" s="31"/>
      <c r="N1" s="31"/>
      <c r="O1" s="50" t="s">
        <v>76</v>
      </c>
    </row>
    <row r="2" ht="45" customHeight="1" spans="1:15">
      <c r="A2" s="33" t="s">
        <v>77</v>
      </c>
      <c r="B2" s="33"/>
      <c r="C2" s="33"/>
      <c r="D2" s="33"/>
      <c r="E2" s="33"/>
      <c r="F2" s="33"/>
      <c r="G2" s="33"/>
      <c r="H2" s="33"/>
      <c r="I2" s="33"/>
      <c r="J2" s="33"/>
      <c r="K2" s="33"/>
      <c r="L2" s="33"/>
      <c r="M2" s="33"/>
      <c r="N2" s="33"/>
      <c r="O2" s="33"/>
    </row>
    <row r="3" ht="15" customHeight="1" spans="1:15">
      <c r="A3" s="34" t="s">
        <v>2</v>
      </c>
      <c r="B3" s="223"/>
      <c r="C3" s="84"/>
      <c r="D3" s="170"/>
      <c r="E3" s="84"/>
      <c r="F3" s="84"/>
      <c r="G3" s="170"/>
      <c r="H3" s="170"/>
      <c r="I3" s="84"/>
      <c r="J3" s="170"/>
      <c r="K3" s="84"/>
      <c r="L3" s="84"/>
      <c r="M3" s="170"/>
      <c r="N3" s="170"/>
      <c r="O3" s="50" t="s">
        <v>3</v>
      </c>
    </row>
    <row r="4" ht="17.25" customHeight="1" spans="1:15">
      <c r="A4" s="37" t="s">
        <v>78</v>
      </c>
      <c r="B4" s="37" t="s">
        <v>79</v>
      </c>
      <c r="C4" s="38" t="s">
        <v>61</v>
      </c>
      <c r="D4" s="46" t="s">
        <v>64</v>
      </c>
      <c r="E4" s="47"/>
      <c r="F4" s="48"/>
      <c r="G4" s="39" t="s">
        <v>65</v>
      </c>
      <c r="H4" s="38" t="s">
        <v>66</v>
      </c>
      <c r="I4" s="37" t="s">
        <v>80</v>
      </c>
      <c r="J4" s="46" t="s">
        <v>68</v>
      </c>
      <c r="K4" s="51"/>
      <c r="L4" s="51"/>
      <c r="M4" s="51"/>
      <c r="N4" s="51"/>
      <c r="O4" s="59"/>
    </row>
    <row r="5" ht="26.25" customHeight="1" spans="1:15">
      <c r="A5" s="40"/>
      <c r="B5" s="40"/>
      <c r="C5" s="40"/>
      <c r="D5" s="41" t="s">
        <v>63</v>
      </c>
      <c r="E5" s="41" t="s">
        <v>81</v>
      </c>
      <c r="F5" s="41" t="s">
        <v>82</v>
      </c>
      <c r="G5" s="40"/>
      <c r="H5" s="40"/>
      <c r="I5" s="40"/>
      <c r="J5" s="41" t="s">
        <v>63</v>
      </c>
      <c r="K5" s="17" t="s">
        <v>83</v>
      </c>
      <c r="L5" s="17" t="s">
        <v>84</v>
      </c>
      <c r="M5" s="17" t="s">
        <v>85</v>
      </c>
      <c r="N5" s="17" t="s">
        <v>86</v>
      </c>
      <c r="O5" s="17" t="s">
        <v>87</v>
      </c>
    </row>
    <row r="6" ht="16.5" customHeight="1" spans="1:15">
      <c r="A6" s="41">
        <v>1</v>
      </c>
      <c r="B6" s="41">
        <v>2</v>
      </c>
      <c r="C6" s="41">
        <v>3</v>
      </c>
      <c r="D6" s="41">
        <v>4</v>
      </c>
      <c r="E6" s="38">
        <v>5</v>
      </c>
      <c r="F6" s="38">
        <v>6</v>
      </c>
      <c r="G6" s="41">
        <v>7</v>
      </c>
      <c r="H6" s="41">
        <v>8</v>
      </c>
      <c r="I6" s="41">
        <v>9</v>
      </c>
      <c r="J6" s="41">
        <v>10</v>
      </c>
      <c r="K6" s="41">
        <v>11</v>
      </c>
      <c r="L6" s="41">
        <v>12</v>
      </c>
      <c r="M6" s="41">
        <v>13</v>
      </c>
      <c r="N6" s="41">
        <v>14</v>
      </c>
      <c r="O6" s="41">
        <v>15</v>
      </c>
    </row>
    <row r="7" ht="20.25" customHeight="1" spans="1:15">
      <c r="A7" s="26" t="s">
        <v>88</v>
      </c>
      <c r="B7" s="26" t="s">
        <v>89</v>
      </c>
      <c r="C7" s="21">
        <v>2749360.67</v>
      </c>
      <c r="D7" s="124">
        <v>2749360.67</v>
      </c>
      <c r="E7" s="224">
        <f>E8</f>
        <v>2680492.67</v>
      </c>
      <c r="F7" s="224">
        <f>F8</f>
        <v>6000</v>
      </c>
      <c r="G7" s="225"/>
      <c r="H7" s="21" t="s">
        <v>90</v>
      </c>
      <c r="I7" s="22"/>
      <c r="J7" s="21"/>
      <c r="K7" s="21"/>
      <c r="L7" s="21"/>
      <c r="M7" s="22"/>
      <c r="N7" s="21"/>
      <c r="O7" s="21"/>
    </row>
    <row r="8" ht="20.25" customHeight="1" spans="1:15">
      <c r="A8" s="26" t="s">
        <v>91</v>
      </c>
      <c r="B8" s="26" t="s">
        <v>92</v>
      </c>
      <c r="C8" s="21">
        <v>2686492.67</v>
      </c>
      <c r="D8" s="124">
        <v>2686492.67</v>
      </c>
      <c r="E8" s="224">
        <f>SUM(E9:E11)</f>
        <v>2680492.67</v>
      </c>
      <c r="F8" s="224">
        <f>F9</f>
        <v>6000</v>
      </c>
      <c r="G8" s="225"/>
      <c r="H8" s="21" t="s">
        <v>90</v>
      </c>
      <c r="I8" s="22"/>
      <c r="J8" s="21"/>
      <c r="K8" s="21"/>
      <c r="L8" s="21"/>
      <c r="M8" s="22"/>
      <c r="N8" s="21"/>
      <c r="O8" s="21"/>
    </row>
    <row r="9" ht="20.25" customHeight="1" spans="1:15">
      <c r="A9" s="26" t="s">
        <v>93</v>
      </c>
      <c r="B9" s="26" t="s">
        <v>94</v>
      </c>
      <c r="C9" s="21">
        <v>1216025</v>
      </c>
      <c r="D9" s="124">
        <v>1216025</v>
      </c>
      <c r="E9" s="224">
        <f>1216025-6000</f>
        <v>1210025</v>
      </c>
      <c r="F9" s="224">
        <v>6000</v>
      </c>
      <c r="G9" s="225"/>
      <c r="H9" s="21"/>
      <c r="I9" s="22"/>
      <c r="J9" s="21"/>
      <c r="K9" s="21"/>
      <c r="L9" s="21"/>
      <c r="M9" s="22"/>
      <c r="N9" s="21"/>
      <c r="O9" s="21"/>
    </row>
    <row r="10" ht="20.25" customHeight="1" spans="1:15">
      <c r="A10" s="26" t="s">
        <v>95</v>
      </c>
      <c r="B10" s="26" t="s">
        <v>96</v>
      </c>
      <c r="C10" s="21">
        <v>1258053.93</v>
      </c>
      <c r="D10" s="124">
        <v>1258053.93</v>
      </c>
      <c r="E10" s="224">
        <v>1258053.93</v>
      </c>
      <c r="F10" s="224"/>
      <c r="G10" s="225"/>
      <c r="H10" s="21"/>
      <c r="I10" s="22"/>
      <c r="J10" s="21"/>
      <c r="K10" s="21"/>
      <c r="L10" s="21"/>
      <c r="M10" s="22"/>
      <c r="N10" s="21"/>
      <c r="O10" s="21"/>
    </row>
    <row r="11" ht="20.25" customHeight="1" spans="1:15">
      <c r="A11" s="26" t="s">
        <v>97</v>
      </c>
      <c r="B11" s="26" t="s">
        <v>98</v>
      </c>
      <c r="C11" s="21">
        <v>212413.74</v>
      </c>
      <c r="D11" s="124">
        <v>212413.74</v>
      </c>
      <c r="E11" s="224">
        <v>212413.74</v>
      </c>
      <c r="F11" s="224"/>
      <c r="G11" s="225"/>
      <c r="H11" s="21"/>
      <c r="I11" s="22"/>
      <c r="J11" s="21"/>
      <c r="K11" s="21"/>
      <c r="L11" s="21"/>
      <c r="M11" s="22"/>
      <c r="N11" s="21"/>
      <c r="O11" s="21"/>
    </row>
    <row r="12" ht="20.25" customHeight="1" spans="1:15">
      <c r="A12" s="26" t="s">
        <v>99</v>
      </c>
      <c r="B12" s="26" t="s">
        <v>100</v>
      </c>
      <c r="C12" s="21">
        <v>62868</v>
      </c>
      <c r="D12" s="124">
        <v>62868</v>
      </c>
      <c r="E12" s="224">
        <v>62868</v>
      </c>
      <c r="F12" s="224"/>
      <c r="G12" s="225"/>
      <c r="H12" s="21" t="s">
        <v>90</v>
      </c>
      <c r="I12" s="22"/>
      <c r="J12" s="21"/>
      <c r="K12" s="21"/>
      <c r="L12" s="21"/>
      <c r="M12" s="22"/>
      <c r="N12" s="21"/>
      <c r="O12" s="21"/>
    </row>
    <row r="13" ht="20.25" customHeight="1" spans="1:15">
      <c r="A13" s="26" t="s">
        <v>101</v>
      </c>
      <c r="B13" s="26" t="s">
        <v>102</v>
      </c>
      <c r="C13" s="21">
        <v>62868</v>
      </c>
      <c r="D13" s="124">
        <v>62868</v>
      </c>
      <c r="E13" s="224">
        <v>62868</v>
      </c>
      <c r="F13" s="224"/>
      <c r="G13" s="225"/>
      <c r="H13" s="21"/>
      <c r="I13" s="22"/>
      <c r="J13" s="21"/>
      <c r="K13" s="21"/>
      <c r="L13" s="21"/>
      <c r="M13" s="22"/>
      <c r="N13" s="21"/>
      <c r="O13" s="21"/>
    </row>
    <row r="14" ht="20.25" customHeight="1" spans="1:15">
      <c r="A14" s="26" t="s">
        <v>103</v>
      </c>
      <c r="B14" s="26" t="s">
        <v>104</v>
      </c>
      <c r="C14" s="21">
        <v>813406.01</v>
      </c>
      <c r="D14" s="124">
        <v>813406.01</v>
      </c>
      <c r="E14" s="224">
        <v>813406.01</v>
      </c>
      <c r="F14" s="226"/>
      <c r="G14" s="225"/>
      <c r="H14" s="21" t="s">
        <v>90</v>
      </c>
      <c r="I14" s="22"/>
      <c r="J14" s="21"/>
      <c r="K14" s="21"/>
      <c r="L14" s="21"/>
      <c r="M14" s="22"/>
      <c r="N14" s="21"/>
      <c r="O14" s="21"/>
    </row>
    <row r="15" ht="20.25" customHeight="1" spans="1:15">
      <c r="A15" s="26" t="s">
        <v>105</v>
      </c>
      <c r="B15" s="26" t="s">
        <v>106</v>
      </c>
      <c r="C15" s="21">
        <v>813406.01</v>
      </c>
      <c r="D15" s="124">
        <v>813406.01</v>
      </c>
      <c r="E15" s="224">
        <v>813406.01</v>
      </c>
      <c r="F15" s="226"/>
      <c r="G15" s="225"/>
      <c r="H15" s="21" t="s">
        <v>90</v>
      </c>
      <c r="I15" s="22"/>
      <c r="J15" s="21"/>
      <c r="K15" s="21"/>
      <c r="L15" s="21"/>
      <c r="M15" s="22"/>
      <c r="N15" s="21"/>
      <c r="O15" s="21"/>
    </row>
    <row r="16" ht="20.25" customHeight="1" spans="1:15">
      <c r="A16" s="26" t="s">
        <v>107</v>
      </c>
      <c r="B16" s="26" t="s">
        <v>108</v>
      </c>
      <c r="C16" s="21">
        <v>236881.06</v>
      </c>
      <c r="D16" s="124">
        <v>236881.06</v>
      </c>
      <c r="E16" s="224">
        <v>236881.06</v>
      </c>
      <c r="F16" s="226"/>
      <c r="G16" s="225"/>
      <c r="H16" s="21"/>
      <c r="I16" s="22"/>
      <c r="J16" s="21"/>
      <c r="K16" s="21"/>
      <c r="L16" s="21"/>
      <c r="M16" s="22"/>
      <c r="N16" s="21"/>
      <c r="O16" s="21"/>
    </row>
    <row r="17" ht="20.25" customHeight="1" spans="1:15">
      <c r="A17" s="26" t="s">
        <v>109</v>
      </c>
      <c r="B17" s="26" t="s">
        <v>110</v>
      </c>
      <c r="C17" s="21">
        <v>175424.5</v>
      </c>
      <c r="D17" s="124">
        <v>175424.5</v>
      </c>
      <c r="E17" s="224">
        <v>175424.5</v>
      </c>
      <c r="F17" s="226"/>
      <c r="G17" s="225"/>
      <c r="H17" s="21"/>
      <c r="I17" s="22"/>
      <c r="J17" s="21"/>
      <c r="K17" s="21"/>
      <c r="L17" s="21"/>
      <c r="M17" s="22"/>
      <c r="N17" s="21"/>
      <c r="O17" s="21"/>
    </row>
    <row r="18" ht="20.25" customHeight="1" spans="1:15">
      <c r="A18" s="26" t="s">
        <v>111</v>
      </c>
      <c r="B18" s="26" t="s">
        <v>112</v>
      </c>
      <c r="C18" s="21">
        <v>371720.45</v>
      </c>
      <c r="D18" s="124">
        <v>371720.45</v>
      </c>
      <c r="E18" s="224">
        <v>371720.45</v>
      </c>
      <c r="F18" s="226"/>
      <c r="G18" s="225"/>
      <c r="H18" s="21"/>
      <c r="I18" s="22"/>
      <c r="J18" s="21"/>
      <c r="K18" s="21"/>
      <c r="L18" s="21"/>
      <c r="M18" s="22"/>
      <c r="N18" s="21"/>
      <c r="O18" s="21"/>
    </row>
    <row r="19" ht="20.25" customHeight="1" spans="1:15">
      <c r="A19" s="26" t="s">
        <v>113</v>
      </c>
      <c r="B19" s="26" t="s">
        <v>114</v>
      </c>
      <c r="C19" s="21">
        <v>29380</v>
      </c>
      <c r="D19" s="124">
        <v>29380</v>
      </c>
      <c r="E19" s="224">
        <v>29380</v>
      </c>
      <c r="F19" s="226"/>
      <c r="G19" s="225"/>
      <c r="H19" s="21"/>
      <c r="I19" s="22"/>
      <c r="J19" s="21"/>
      <c r="K19" s="21"/>
      <c r="L19" s="21"/>
      <c r="M19" s="22"/>
      <c r="N19" s="21"/>
      <c r="O19" s="21"/>
    </row>
    <row r="20" ht="20.25" customHeight="1" spans="1:15">
      <c r="A20" s="26" t="s">
        <v>115</v>
      </c>
      <c r="B20" s="26" t="s">
        <v>116</v>
      </c>
      <c r="C20" s="21">
        <v>19682500.93</v>
      </c>
      <c r="D20" s="124">
        <v>19682500.93</v>
      </c>
      <c r="E20" s="224">
        <f>E21</f>
        <v>9870900.93</v>
      </c>
      <c r="F20" s="224">
        <f>F21</f>
        <v>9811600</v>
      </c>
      <c r="G20" s="225"/>
      <c r="H20" s="21" t="s">
        <v>90</v>
      </c>
      <c r="I20" s="22"/>
      <c r="J20" s="21"/>
      <c r="K20" s="21"/>
      <c r="L20" s="21"/>
      <c r="M20" s="22"/>
      <c r="N20" s="21"/>
      <c r="O20" s="21"/>
    </row>
    <row r="21" ht="20.25" customHeight="1" spans="1:15">
      <c r="A21" s="26" t="s">
        <v>117</v>
      </c>
      <c r="B21" s="26" t="s">
        <v>118</v>
      </c>
      <c r="C21" s="21">
        <v>19682500.93</v>
      </c>
      <c r="D21" s="124">
        <v>19682500.93</v>
      </c>
      <c r="E21" s="224">
        <f>SUM(E22:E25)</f>
        <v>9870900.93</v>
      </c>
      <c r="F21" s="224">
        <f>SUM(F22:F25)</f>
        <v>9811600</v>
      </c>
      <c r="G21" s="225"/>
      <c r="H21" s="21" t="s">
        <v>90</v>
      </c>
      <c r="I21" s="22"/>
      <c r="J21" s="21"/>
      <c r="K21" s="21"/>
      <c r="L21" s="21"/>
      <c r="M21" s="22"/>
      <c r="N21" s="21"/>
      <c r="O21" s="21"/>
    </row>
    <row r="22" ht="20.25" customHeight="1" spans="1:15">
      <c r="A22" s="26" t="s">
        <v>119</v>
      </c>
      <c r="B22" s="26" t="s">
        <v>120</v>
      </c>
      <c r="C22" s="21">
        <v>9870900.93</v>
      </c>
      <c r="D22" s="124">
        <v>9870900.93</v>
      </c>
      <c r="E22" s="224">
        <v>9870900.93</v>
      </c>
      <c r="F22" s="226"/>
      <c r="G22" s="225"/>
      <c r="H22" s="21"/>
      <c r="I22" s="22"/>
      <c r="J22" s="21"/>
      <c r="K22" s="21"/>
      <c r="L22" s="21"/>
      <c r="M22" s="22"/>
      <c r="N22" s="21"/>
      <c r="O22" s="21"/>
    </row>
    <row r="23" ht="20.25" customHeight="1" spans="1:15">
      <c r="A23" s="26" t="s">
        <v>121</v>
      </c>
      <c r="B23" s="26" t="s">
        <v>122</v>
      </c>
      <c r="C23" s="21">
        <v>4145400</v>
      </c>
      <c r="D23" s="124">
        <v>4145400</v>
      </c>
      <c r="E23" s="224"/>
      <c r="F23" s="224">
        <v>4145400</v>
      </c>
      <c r="G23" s="225"/>
      <c r="H23" s="21"/>
      <c r="I23" s="22"/>
      <c r="J23" s="21"/>
      <c r="K23" s="21"/>
      <c r="L23" s="21"/>
      <c r="M23" s="22"/>
      <c r="N23" s="21"/>
      <c r="O23" s="21"/>
    </row>
    <row r="24" ht="20.25" customHeight="1" spans="1:15">
      <c r="A24" s="26" t="s">
        <v>123</v>
      </c>
      <c r="B24" s="26" t="s">
        <v>124</v>
      </c>
      <c r="C24" s="21">
        <v>3766200</v>
      </c>
      <c r="D24" s="124">
        <v>3766200</v>
      </c>
      <c r="E24" s="227"/>
      <c r="F24" s="227">
        <v>3766200</v>
      </c>
      <c r="G24" s="225"/>
      <c r="H24" s="21"/>
      <c r="I24" s="22"/>
      <c r="J24" s="21"/>
      <c r="K24" s="21"/>
      <c r="L24" s="21"/>
      <c r="M24" s="22"/>
      <c r="N24" s="21"/>
      <c r="O24" s="21"/>
    </row>
    <row r="25" ht="20.25" customHeight="1" spans="1:15">
      <c r="A25" s="26" t="s">
        <v>125</v>
      </c>
      <c r="B25" s="26" t="s">
        <v>126</v>
      </c>
      <c r="C25" s="21">
        <v>1900000</v>
      </c>
      <c r="D25" s="124">
        <v>1900000</v>
      </c>
      <c r="E25" s="227"/>
      <c r="F25" s="227">
        <v>1900000</v>
      </c>
      <c r="G25" s="225"/>
      <c r="H25" s="21"/>
      <c r="I25" s="22"/>
      <c r="J25" s="21"/>
      <c r="K25" s="21"/>
      <c r="L25" s="21"/>
      <c r="M25" s="22"/>
      <c r="N25" s="21"/>
      <c r="O25" s="21"/>
    </row>
    <row r="26" ht="20.25" customHeight="1" spans="1:15">
      <c r="A26" s="26" t="s">
        <v>127</v>
      </c>
      <c r="B26" s="26" t="s">
        <v>128</v>
      </c>
      <c r="C26" s="21">
        <v>907439.64</v>
      </c>
      <c r="D26" s="124">
        <v>907439.64</v>
      </c>
      <c r="E26" s="227">
        <v>907439.64</v>
      </c>
      <c r="F26" s="226"/>
      <c r="G26" s="225"/>
      <c r="H26" s="21" t="s">
        <v>90</v>
      </c>
      <c r="I26" s="22"/>
      <c r="J26" s="21"/>
      <c r="K26" s="21"/>
      <c r="L26" s="21"/>
      <c r="M26" s="22"/>
      <c r="N26" s="21"/>
      <c r="O26" s="21"/>
    </row>
    <row r="27" ht="20.25" customHeight="1" spans="1:15">
      <c r="A27" s="26" t="s">
        <v>129</v>
      </c>
      <c r="B27" s="26" t="s">
        <v>130</v>
      </c>
      <c r="C27" s="21">
        <v>907439.64</v>
      </c>
      <c r="D27" s="124">
        <v>907439.64</v>
      </c>
      <c r="E27" s="227">
        <v>907439.64</v>
      </c>
      <c r="F27" s="226"/>
      <c r="G27" s="225"/>
      <c r="H27" s="21" t="s">
        <v>90</v>
      </c>
      <c r="I27" s="22"/>
      <c r="J27" s="21"/>
      <c r="K27" s="21"/>
      <c r="L27" s="21"/>
      <c r="M27" s="22"/>
      <c r="N27" s="21"/>
      <c r="O27" s="21"/>
    </row>
    <row r="28" ht="20.25" customHeight="1" spans="1:15">
      <c r="A28" s="26" t="s">
        <v>131</v>
      </c>
      <c r="B28" s="26" t="s">
        <v>132</v>
      </c>
      <c r="C28" s="21">
        <v>907439.64</v>
      </c>
      <c r="D28" s="124">
        <v>907439.64</v>
      </c>
      <c r="E28" s="227">
        <v>907439.64</v>
      </c>
      <c r="F28" s="226"/>
      <c r="G28" s="225"/>
      <c r="H28" s="21"/>
      <c r="I28" s="22"/>
      <c r="J28" s="21"/>
      <c r="K28" s="21"/>
      <c r="L28" s="21"/>
      <c r="M28" s="22"/>
      <c r="N28" s="21"/>
      <c r="O28" s="21"/>
    </row>
    <row r="29" ht="20.25" customHeight="1" spans="1:15">
      <c r="A29" s="26" t="s">
        <v>133</v>
      </c>
      <c r="B29" s="26" t="s">
        <v>134</v>
      </c>
      <c r="C29" s="21">
        <v>923700</v>
      </c>
      <c r="D29" s="124">
        <v>923700</v>
      </c>
      <c r="E29" s="227"/>
      <c r="F29" s="227">
        <v>923700</v>
      </c>
      <c r="G29" s="225"/>
      <c r="H29" s="21" t="s">
        <v>90</v>
      </c>
      <c r="I29" s="22"/>
      <c r="J29" s="21"/>
      <c r="K29" s="21"/>
      <c r="L29" s="21"/>
      <c r="M29" s="22"/>
      <c r="N29" s="21"/>
      <c r="O29" s="21"/>
    </row>
    <row r="30" ht="20.25" customHeight="1" spans="1:15">
      <c r="A30" s="26" t="s">
        <v>135</v>
      </c>
      <c r="B30" s="26" t="s">
        <v>136</v>
      </c>
      <c r="C30" s="21">
        <v>923700</v>
      </c>
      <c r="D30" s="124">
        <v>923700</v>
      </c>
      <c r="E30" s="227"/>
      <c r="F30" s="227">
        <v>923700</v>
      </c>
      <c r="G30" s="225"/>
      <c r="H30" s="21" t="s">
        <v>90</v>
      </c>
      <c r="I30" s="22"/>
      <c r="J30" s="21"/>
      <c r="K30" s="21"/>
      <c r="L30" s="21"/>
      <c r="M30" s="22"/>
      <c r="N30" s="21"/>
      <c r="O30" s="21"/>
    </row>
    <row r="31" ht="20.25" customHeight="1" spans="1:15">
      <c r="A31" s="26" t="s">
        <v>137</v>
      </c>
      <c r="B31" s="26" t="s">
        <v>138</v>
      </c>
      <c r="C31" s="21">
        <v>923700</v>
      </c>
      <c r="D31" s="124">
        <v>923700</v>
      </c>
      <c r="E31" s="227"/>
      <c r="F31" s="227">
        <v>923700</v>
      </c>
      <c r="G31" s="225"/>
      <c r="H31" s="21"/>
      <c r="I31" s="22"/>
      <c r="J31" s="21"/>
      <c r="K31" s="21"/>
      <c r="L31" s="21"/>
      <c r="M31" s="22"/>
      <c r="N31" s="21"/>
      <c r="O31" s="21"/>
    </row>
    <row r="32" ht="17.25" customHeight="1" spans="1:15">
      <c r="A32" s="180" t="s">
        <v>139</v>
      </c>
      <c r="B32" s="228" t="s">
        <v>139</v>
      </c>
      <c r="C32" s="21">
        <v>25076407.25</v>
      </c>
      <c r="D32" s="21">
        <v>25076407.25</v>
      </c>
      <c r="E32" s="229">
        <f>E8+E12+E15+E20+E26+E29</f>
        <v>14335107.25</v>
      </c>
      <c r="F32" s="229">
        <f>F8+F12+F15+F20+F26+F29</f>
        <v>10741300</v>
      </c>
      <c r="G32" s="22"/>
      <c r="H32" s="230" t="s">
        <v>90</v>
      </c>
      <c r="I32" s="21"/>
      <c r="J32" s="21"/>
      <c r="K32" s="21"/>
      <c r="L32" s="21"/>
      <c r="M32" s="21"/>
      <c r="N32" s="21"/>
      <c r="O32" s="21"/>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8" sqref="D8:D35"/>
    </sheetView>
  </sheetViews>
  <sheetFormatPr defaultColWidth="10.6666666666667" defaultRowHeight="14.25" customHeight="1" outlineLevelCol="3"/>
  <cols>
    <col min="1" max="1" width="57.5" style="52" customWidth="1"/>
    <col min="2" max="2" width="45.3333333333333" style="52" customWidth="1"/>
    <col min="3" max="3" width="56.6666666666667" style="52" customWidth="1"/>
    <col min="4" max="4" width="42.5" style="52" customWidth="1"/>
    <col min="5" max="16384" width="10.6666666666667" style="2" customWidth="1"/>
  </cols>
  <sheetData>
    <row r="1" customHeight="1" spans="1:4">
      <c r="A1" s="56"/>
      <c r="B1" s="56"/>
      <c r="C1" s="56"/>
      <c r="D1" s="50" t="s">
        <v>140</v>
      </c>
    </row>
    <row r="2" ht="45" customHeight="1" spans="1:4">
      <c r="A2" s="32" t="s">
        <v>141</v>
      </c>
      <c r="B2" s="213"/>
      <c r="C2" s="213"/>
      <c r="D2" s="213"/>
    </row>
    <row r="3" ht="17.25" customHeight="1" spans="1:4">
      <c r="A3" s="10" t="s">
        <v>2</v>
      </c>
      <c r="B3" s="214"/>
      <c r="C3" s="214"/>
      <c r="D3" s="130" t="s">
        <v>3</v>
      </c>
    </row>
    <row r="4" ht="19.5" customHeight="1" spans="1:4">
      <c r="A4" s="46" t="s">
        <v>4</v>
      </c>
      <c r="B4" s="48"/>
      <c r="C4" s="46" t="s">
        <v>5</v>
      </c>
      <c r="D4" s="48"/>
    </row>
    <row r="5" ht="21.75" customHeight="1" spans="1:4">
      <c r="A5" s="38" t="s">
        <v>6</v>
      </c>
      <c r="B5" s="191" t="s">
        <v>7</v>
      </c>
      <c r="C5" s="38" t="s">
        <v>142</v>
      </c>
      <c r="D5" s="191" t="s">
        <v>7</v>
      </c>
    </row>
    <row r="6" ht="17.25" customHeight="1" spans="1:4">
      <c r="A6" s="40"/>
      <c r="B6" s="60"/>
      <c r="C6" s="40"/>
      <c r="D6" s="60"/>
    </row>
    <row r="7" ht="17.25" customHeight="1" spans="1:4">
      <c r="A7" s="215" t="s">
        <v>143</v>
      </c>
      <c r="B7" s="21">
        <v>25076407.25</v>
      </c>
      <c r="C7" s="216" t="s">
        <v>144</v>
      </c>
      <c r="D7" s="22">
        <v>25076407.25</v>
      </c>
    </row>
    <row r="8" ht="17.25" customHeight="1" spans="1:4">
      <c r="A8" s="217" t="s">
        <v>145</v>
      </c>
      <c r="B8" s="21">
        <v>25076407.25</v>
      </c>
      <c r="C8" s="216" t="s">
        <v>10</v>
      </c>
      <c r="D8" s="22"/>
    </row>
    <row r="9" ht="17.25" customHeight="1" spans="1:4">
      <c r="A9" s="217" t="s">
        <v>146</v>
      </c>
      <c r="B9" s="22"/>
      <c r="C9" s="216" t="s">
        <v>12</v>
      </c>
      <c r="D9" s="22"/>
    </row>
    <row r="10" ht="17.25" customHeight="1" spans="1:4">
      <c r="A10" s="217" t="s">
        <v>147</v>
      </c>
      <c r="B10" s="22"/>
      <c r="C10" s="216" t="s">
        <v>14</v>
      </c>
      <c r="D10" s="22"/>
    </row>
    <row r="11" ht="17.25" customHeight="1" spans="1:4">
      <c r="A11" s="217" t="s">
        <v>148</v>
      </c>
      <c r="B11" s="22"/>
      <c r="C11" s="216" t="s">
        <v>16</v>
      </c>
      <c r="D11" s="22"/>
    </row>
    <row r="12" ht="17.25" customHeight="1" spans="1:4">
      <c r="A12" s="217" t="s">
        <v>145</v>
      </c>
      <c r="B12" s="21"/>
      <c r="C12" s="216" t="s">
        <v>18</v>
      </c>
      <c r="D12" s="22"/>
    </row>
    <row r="13" ht="17.25" customHeight="1" spans="1:4">
      <c r="A13" s="109" t="s">
        <v>146</v>
      </c>
      <c r="B13" s="21"/>
      <c r="C13" s="216" t="s">
        <v>20</v>
      </c>
      <c r="D13" s="22"/>
    </row>
    <row r="14" ht="17.25" customHeight="1" spans="1:4">
      <c r="A14" s="109" t="s">
        <v>147</v>
      </c>
      <c r="B14" s="218"/>
      <c r="C14" s="216" t="s">
        <v>22</v>
      </c>
      <c r="D14" s="22"/>
    </row>
    <row r="15" ht="17.25" customHeight="1" spans="1:4">
      <c r="A15" s="219"/>
      <c r="B15" s="218"/>
      <c r="C15" s="216" t="s">
        <v>24</v>
      </c>
      <c r="D15" s="22">
        <v>2749360.67</v>
      </c>
    </row>
    <row r="16" ht="17.25" customHeight="1" spans="1:4">
      <c r="A16" s="220"/>
      <c r="B16" s="220"/>
      <c r="C16" s="216" t="s">
        <v>26</v>
      </c>
      <c r="D16" s="22"/>
    </row>
    <row r="17" ht="17.25" customHeight="1" spans="1:4">
      <c r="A17" s="220"/>
      <c r="B17" s="220"/>
      <c r="C17" s="216" t="s">
        <v>28</v>
      </c>
      <c r="D17" s="22">
        <v>813406.01</v>
      </c>
    </row>
    <row r="18" ht="17.25" customHeight="1" spans="1:4">
      <c r="A18" s="220"/>
      <c r="B18" s="220"/>
      <c r="C18" s="216" t="s">
        <v>29</v>
      </c>
      <c r="D18" s="22"/>
    </row>
    <row r="19" ht="17.25" customHeight="1" spans="1:4">
      <c r="A19" s="220"/>
      <c r="B19" s="220"/>
      <c r="C19" s="216" t="s">
        <v>30</v>
      </c>
      <c r="D19" s="22"/>
    </row>
    <row r="20" ht="17.25" customHeight="1" spans="1:4">
      <c r="A20" s="220"/>
      <c r="B20" s="220"/>
      <c r="C20" s="216" t="s">
        <v>31</v>
      </c>
      <c r="D20" s="22">
        <v>19682500.93</v>
      </c>
    </row>
    <row r="21" ht="17.25" customHeight="1" spans="1:4">
      <c r="A21" s="220"/>
      <c r="B21" s="220"/>
      <c r="C21" s="216" t="s">
        <v>32</v>
      </c>
      <c r="D21" s="22"/>
    </row>
    <row r="22" ht="17.25" customHeight="1" spans="1:4">
      <c r="A22" s="220"/>
      <c r="B22" s="220"/>
      <c r="C22" s="216" t="s">
        <v>33</v>
      </c>
      <c r="D22" s="22"/>
    </row>
    <row r="23" ht="17.25" customHeight="1" spans="1:4">
      <c r="A23" s="220"/>
      <c r="B23" s="220"/>
      <c r="C23" s="216" t="s">
        <v>34</v>
      </c>
      <c r="D23" s="22"/>
    </row>
    <row r="24" ht="17.25" customHeight="1" spans="1:4">
      <c r="A24" s="220"/>
      <c r="B24" s="220"/>
      <c r="C24" s="216" t="s">
        <v>35</v>
      </c>
      <c r="D24" s="22"/>
    </row>
    <row r="25" ht="17.25" customHeight="1" spans="1:4">
      <c r="A25" s="220"/>
      <c r="B25" s="220"/>
      <c r="C25" s="216" t="s">
        <v>36</v>
      </c>
      <c r="D25" s="22"/>
    </row>
    <row r="26" ht="17.25" customHeight="1" spans="1:4">
      <c r="A26" s="220"/>
      <c r="B26" s="220"/>
      <c r="C26" s="216" t="s">
        <v>37</v>
      </c>
      <c r="D26" s="22"/>
    </row>
    <row r="27" ht="17.25" customHeight="1" spans="1:4">
      <c r="A27" s="220"/>
      <c r="B27" s="220"/>
      <c r="C27" s="216" t="s">
        <v>38</v>
      </c>
      <c r="D27" s="22">
        <v>907439.64</v>
      </c>
    </row>
    <row r="28" ht="17.25" customHeight="1" spans="1:4">
      <c r="A28" s="220"/>
      <c r="B28" s="220"/>
      <c r="C28" s="216" t="s">
        <v>39</v>
      </c>
      <c r="D28" s="22"/>
    </row>
    <row r="29" ht="17.25" customHeight="1" spans="1:4">
      <c r="A29" s="220"/>
      <c r="B29" s="220"/>
      <c r="C29" s="216" t="s">
        <v>40</v>
      </c>
      <c r="D29" s="22"/>
    </row>
    <row r="30" ht="17.25" customHeight="1" spans="1:4">
      <c r="A30" s="220"/>
      <c r="B30" s="220"/>
      <c r="C30" s="216" t="s">
        <v>41</v>
      </c>
      <c r="D30" s="22"/>
    </row>
    <row r="31" ht="17.25" customHeight="1" spans="1:4">
      <c r="A31" s="220"/>
      <c r="B31" s="220"/>
      <c r="C31" s="216" t="s">
        <v>42</v>
      </c>
      <c r="D31" s="22"/>
    </row>
    <row r="32" ht="17.25" customHeight="1" spans="1:4">
      <c r="A32" s="220"/>
      <c r="B32" s="220"/>
      <c r="C32" s="216" t="s">
        <v>43</v>
      </c>
      <c r="D32" s="22"/>
    </row>
    <row r="33" ht="17.25" customHeight="1" spans="1:4">
      <c r="A33" s="220"/>
      <c r="B33" s="220"/>
      <c r="C33" s="216" t="s">
        <v>44</v>
      </c>
      <c r="D33" s="22">
        <v>923700</v>
      </c>
    </row>
    <row r="34" ht="17.25" customHeight="1" spans="1:4">
      <c r="A34" s="220"/>
      <c r="B34" s="220"/>
      <c r="C34" s="216" t="s">
        <v>45</v>
      </c>
      <c r="D34" s="22"/>
    </row>
    <row r="35" ht="17.25" customHeight="1" spans="1:4">
      <c r="A35" s="220"/>
      <c r="B35" s="220"/>
      <c r="C35" s="216" t="s">
        <v>46</v>
      </c>
      <c r="D35" s="22"/>
    </row>
    <row r="36" ht="17.25" customHeight="1" spans="1:4">
      <c r="A36" s="220"/>
      <c r="B36" s="220"/>
      <c r="C36" s="216" t="s">
        <v>47</v>
      </c>
      <c r="D36" s="22"/>
    </row>
    <row r="37" ht="17.25" customHeight="1" spans="1:4">
      <c r="A37" s="220"/>
      <c r="B37" s="220"/>
      <c r="C37" s="216" t="s">
        <v>48</v>
      </c>
      <c r="D37" s="22"/>
    </row>
    <row r="38" ht="17.25" customHeight="1" spans="1:4">
      <c r="A38" s="221" t="s">
        <v>149</v>
      </c>
      <c r="B38" s="222">
        <v>25076407.25</v>
      </c>
      <c r="C38" s="219" t="s">
        <v>55</v>
      </c>
      <c r="D38" s="222">
        <v>25076407.25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workbookViewId="0">
      <selection activeCell="F22" sqref="F22"/>
    </sheetView>
  </sheetViews>
  <sheetFormatPr defaultColWidth="10.6666666666667" defaultRowHeight="14.25" customHeight="1" outlineLevelCol="6"/>
  <cols>
    <col min="1" max="1" width="19.8333333333333" style="125" customWidth="1"/>
    <col min="2" max="2" width="51.3333333333333" style="125" customWidth="1"/>
    <col min="3" max="3" width="28.3333333333333" style="30" customWidth="1"/>
    <col min="4" max="4" width="19.3333333333333" style="30" customWidth="1"/>
    <col min="5" max="7" width="28.3333333333333" style="30" customWidth="1"/>
    <col min="8" max="8" width="27.28125" style="30" customWidth="1"/>
    <col min="9" max="9" width="10.6666666666667" style="30" customWidth="1"/>
    <col min="10" max="10" width="12.8333333333333" style="30" customWidth="1"/>
    <col min="11" max="16384" width="10.6666666666667" style="30" customWidth="1"/>
  </cols>
  <sheetData>
    <row r="1" customHeight="1" spans="4:7">
      <c r="D1" s="161"/>
      <c r="F1" s="82"/>
      <c r="G1" s="50" t="s">
        <v>150</v>
      </c>
    </row>
    <row r="2" ht="45" customHeight="1" spans="1:7">
      <c r="A2" s="132" t="s">
        <v>151</v>
      </c>
      <c r="B2" s="132"/>
      <c r="C2" s="132"/>
      <c r="D2" s="132"/>
      <c r="E2" s="132"/>
      <c r="F2" s="132"/>
      <c r="G2" s="132"/>
    </row>
    <row r="3" ht="18" customHeight="1" spans="1:7">
      <c r="A3" s="10" t="s">
        <v>2</v>
      </c>
      <c r="F3" s="129"/>
      <c r="G3" s="130" t="s">
        <v>3</v>
      </c>
    </row>
    <row r="4" ht="20.25" customHeight="1" spans="1:7">
      <c r="A4" s="211" t="s">
        <v>152</v>
      </c>
      <c r="B4" s="212"/>
      <c r="C4" s="191" t="s">
        <v>61</v>
      </c>
      <c r="D4" s="189" t="s">
        <v>81</v>
      </c>
      <c r="E4" s="47"/>
      <c r="F4" s="48"/>
      <c r="G4" s="172" t="s">
        <v>82</v>
      </c>
    </row>
    <row r="5" ht="20.25" customHeight="1" spans="1:7">
      <c r="A5" s="139" t="s">
        <v>78</v>
      </c>
      <c r="B5" s="139" t="s">
        <v>79</v>
      </c>
      <c r="C5" s="40"/>
      <c r="D5" s="41" t="s">
        <v>63</v>
      </c>
      <c r="E5" s="41" t="s">
        <v>153</v>
      </c>
      <c r="F5" s="41" t="s">
        <v>154</v>
      </c>
      <c r="G5" s="174"/>
    </row>
    <row r="6" ht="13.5" customHeight="1" spans="1:7">
      <c r="A6" s="139" t="s">
        <v>155</v>
      </c>
      <c r="B6" s="139" t="s">
        <v>156</v>
      </c>
      <c r="C6" s="139" t="s">
        <v>157</v>
      </c>
      <c r="D6" s="41"/>
      <c r="E6" s="139" t="s">
        <v>158</v>
      </c>
      <c r="F6" s="139" t="s">
        <v>159</v>
      </c>
      <c r="G6" s="139" t="s">
        <v>160</v>
      </c>
    </row>
    <row r="7" ht="18" customHeight="1" spans="1:7">
      <c r="A7" s="26" t="s">
        <v>88</v>
      </c>
      <c r="B7" s="26" t="s">
        <v>89</v>
      </c>
      <c r="C7" s="178">
        <v>2749360.67</v>
      </c>
      <c r="D7" s="178">
        <v>2743360.67</v>
      </c>
      <c r="E7" s="178">
        <v>2711760.67</v>
      </c>
      <c r="F7" s="178">
        <v>31600</v>
      </c>
      <c r="G7" s="178">
        <v>6000</v>
      </c>
    </row>
    <row r="8" ht="18" customHeight="1" spans="1:7">
      <c r="A8" s="26" t="s">
        <v>91</v>
      </c>
      <c r="B8" s="26" t="s">
        <v>92</v>
      </c>
      <c r="C8" s="178">
        <v>2686492.67</v>
      </c>
      <c r="D8" s="178">
        <v>2680492.67</v>
      </c>
      <c r="E8" s="178">
        <v>2648892.67</v>
      </c>
      <c r="F8" s="178">
        <v>31600</v>
      </c>
      <c r="G8" s="178">
        <v>6000</v>
      </c>
    </row>
    <row r="9" ht="18" customHeight="1" spans="1:7">
      <c r="A9" s="26" t="s">
        <v>93</v>
      </c>
      <c r="B9" s="26" t="s">
        <v>94</v>
      </c>
      <c r="C9" s="178">
        <v>1216025</v>
      </c>
      <c r="D9" s="178">
        <v>1210025</v>
      </c>
      <c r="E9" s="178">
        <v>1178425</v>
      </c>
      <c r="F9" s="178">
        <v>31600</v>
      </c>
      <c r="G9" s="178">
        <v>6000</v>
      </c>
    </row>
    <row r="10" ht="18" customHeight="1" spans="1:7">
      <c r="A10" s="26" t="s">
        <v>95</v>
      </c>
      <c r="B10" s="26" t="s">
        <v>96</v>
      </c>
      <c r="C10" s="178">
        <v>1258053.93</v>
      </c>
      <c r="D10" s="178">
        <v>1258053.93</v>
      </c>
      <c r="E10" s="178">
        <v>1258053.93</v>
      </c>
      <c r="F10" s="178"/>
      <c r="G10" s="178"/>
    </row>
    <row r="11" ht="18" customHeight="1" spans="1:7">
      <c r="A11" s="26" t="s">
        <v>97</v>
      </c>
      <c r="B11" s="26" t="s">
        <v>98</v>
      </c>
      <c r="C11" s="178">
        <v>212413.74</v>
      </c>
      <c r="D11" s="178">
        <v>212413.74</v>
      </c>
      <c r="E11" s="178">
        <v>212413.74</v>
      </c>
      <c r="F11" s="178"/>
      <c r="G11" s="178"/>
    </row>
    <row r="12" ht="18" customHeight="1" spans="1:7">
      <c r="A12" s="26" t="s">
        <v>99</v>
      </c>
      <c r="B12" s="26" t="s">
        <v>100</v>
      </c>
      <c r="C12" s="178">
        <v>62868</v>
      </c>
      <c r="D12" s="178">
        <v>62868</v>
      </c>
      <c r="E12" s="178">
        <v>62868</v>
      </c>
      <c r="F12" s="178"/>
      <c r="G12" s="178"/>
    </row>
    <row r="13" ht="18" customHeight="1" spans="1:7">
      <c r="A13" s="26" t="s">
        <v>101</v>
      </c>
      <c r="B13" s="26" t="s">
        <v>102</v>
      </c>
      <c r="C13" s="178">
        <v>62868</v>
      </c>
      <c r="D13" s="178">
        <v>62868</v>
      </c>
      <c r="E13" s="178">
        <v>62868</v>
      </c>
      <c r="F13" s="178"/>
      <c r="G13" s="178"/>
    </row>
    <row r="14" ht="18" customHeight="1" spans="1:7">
      <c r="A14" s="26" t="s">
        <v>103</v>
      </c>
      <c r="B14" s="26" t="s">
        <v>104</v>
      </c>
      <c r="C14" s="178">
        <v>813406.01</v>
      </c>
      <c r="D14" s="178">
        <v>813406.01</v>
      </c>
      <c r="E14" s="178">
        <v>813406.01</v>
      </c>
      <c r="F14" s="178"/>
      <c r="G14" s="178"/>
    </row>
    <row r="15" ht="18" customHeight="1" spans="1:7">
      <c r="A15" s="26" t="s">
        <v>105</v>
      </c>
      <c r="B15" s="26" t="s">
        <v>106</v>
      </c>
      <c r="C15" s="178">
        <v>813406.01</v>
      </c>
      <c r="D15" s="178">
        <v>813406.01</v>
      </c>
      <c r="E15" s="178">
        <v>813406.01</v>
      </c>
      <c r="F15" s="178"/>
      <c r="G15" s="178"/>
    </row>
    <row r="16" ht="18" customHeight="1" spans="1:7">
      <c r="A16" s="26" t="s">
        <v>107</v>
      </c>
      <c r="B16" s="26" t="s">
        <v>108</v>
      </c>
      <c r="C16" s="178">
        <v>236881.06</v>
      </c>
      <c r="D16" s="178">
        <v>236881.06</v>
      </c>
      <c r="E16" s="178">
        <v>236881.06</v>
      </c>
      <c r="F16" s="178"/>
      <c r="G16" s="178"/>
    </row>
    <row r="17" ht="18" customHeight="1" spans="1:7">
      <c r="A17" s="26" t="s">
        <v>109</v>
      </c>
      <c r="B17" s="26" t="s">
        <v>110</v>
      </c>
      <c r="C17" s="178">
        <v>175424.5</v>
      </c>
      <c r="D17" s="178">
        <v>175424.5</v>
      </c>
      <c r="E17" s="178">
        <v>175424.5</v>
      </c>
      <c r="F17" s="178"/>
      <c r="G17" s="178"/>
    </row>
    <row r="18" ht="18" customHeight="1" spans="1:7">
      <c r="A18" s="26" t="s">
        <v>111</v>
      </c>
      <c r="B18" s="26" t="s">
        <v>112</v>
      </c>
      <c r="C18" s="178">
        <v>371720.45</v>
      </c>
      <c r="D18" s="178">
        <v>371720.45</v>
      </c>
      <c r="E18" s="178">
        <v>371720.45</v>
      </c>
      <c r="F18" s="178"/>
      <c r="G18" s="178"/>
    </row>
    <row r="19" ht="18" customHeight="1" spans="1:7">
      <c r="A19" s="26" t="s">
        <v>113</v>
      </c>
      <c r="B19" s="26" t="s">
        <v>114</v>
      </c>
      <c r="C19" s="178">
        <v>29380</v>
      </c>
      <c r="D19" s="178">
        <v>29380</v>
      </c>
      <c r="E19" s="178">
        <v>29380</v>
      </c>
      <c r="F19" s="178"/>
      <c r="G19" s="178"/>
    </row>
    <row r="20" ht="18" customHeight="1" spans="1:7">
      <c r="A20" s="26" t="s">
        <v>115</v>
      </c>
      <c r="B20" s="26" t="s">
        <v>116</v>
      </c>
      <c r="C20" s="178">
        <v>19682500.93</v>
      </c>
      <c r="D20" s="178">
        <v>9870900.93</v>
      </c>
      <c r="E20" s="178">
        <v>8874469.59</v>
      </c>
      <c r="F20" s="178">
        <v>996431.34</v>
      </c>
      <c r="G20" s="178">
        <v>9811600</v>
      </c>
    </row>
    <row r="21" ht="18" customHeight="1" spans="1:7">
      <c r="A21" s="26" t="s">
        <v>117</v>
      </c>
      <c r="B21" s="26" t="s">
        <v>118</v>
      </c>
      <c r="C21" s="178">
        <v>19682500.93</v>
      </c>
      <c r="D21" s="178">
        <v>9870900.93</v>
      </c>
      <c r="E21" s="178">
        <v>8874469.59</v>
      </c>
      <c r="F21" s="178">
        <v>996431.34</v>
      </c>
      <c r="G21" s="178">
        <v>9811600</v>
      </c>
    </row>
    <row r="22" ht="18" customHeight="1" spans="1:7">
      <c r="A22" s="26" t="s">
        <v>119</v>
      </c>
      <c r="B22" s="26" t="s">
        <v>120</v>
      </c>
      <c r="C22" s="178">
        <v>9870900.93</v>
      </c>
      <c r="D22" s="178">
        <v>9870900.93</v>
      </c>
      <c r="E22" s="178">
        <v>8874469.59</v>
      </c>
      <c r="F22" s="178">
        <v>996431.34</v>
      </c>
      <c r="G22" s="178"/>
    </row>
    <row r="23" ht="18" customHeight="1" spans="1:7">
      <c r="A23" s="26" t="s">
        <v>121</v>
      </c>
      <c r="B23" s="26" t="s">
        <v>122</v>
      </c>
      <c r="C23" s="178">
        <v>4145400</v>
      </c>
      <c r="D23" s="178"/>
      <c r="E23" s="178"/>
      <c r="F23" s="178"/>
      <c r="G23" s="178">
        <v>4145400</v>
      </c>
    </row>
    <row r="24" ht="18" customHeight="1" spans="1:7">
      <c r="A24" s="26" t="s">
        <v>123</v>
      </c>
      <c r="B24" s="26" t="s">
        <v>124</v>
      </c>
      <c r="C24" s="178">
        <v>3766200</v>
      </c>
      <c r="D24" s="178"/>
      <c r="E24" s="178"/>
      <c r="F24" s="178"/>
      <c r="G24" s="178">
        <v>3766200</v>
      </c>
    </row>
    <row r="25" ht="18" customHeight="1" spans="1:7">
      <c r="A25" s="26" t="s">
        <v>125</v>
      </c>
      <c r="B25" s="26" t="s">
        <v>126</v>
      </c>
      <c r="C25" s="178">
        <v>1900000</v>
      </c>
      <c r="D25" s="178"/>
      <c r="E25" s="178"/>
      <c r="F25" s="178"/>
      <c r="G25" s="178">
        <v>1900000</v>
      </c>
    </row>
    <row r="26" ht="18" customHeight="1" spans="1:7">
      <c r="A26" s="26" t="s">
        <v>127</v>
      </c>
      <c r="B26" s="26" t="s">
        <v>128</v>
      </c>
      <c r="C26" s="178">
        <v>907439.64</v>
      </c>
      <c r="D26" s="178">
        <v>907439.64</v>
      </c>
      <c r="E26" s="178">
        <v>907439.64</v>
      </c>
      <c r="F26" s="178"/>
      <c r="G26" s="178"/>
    </row>
    <row r="27" ht="18" customHeight="1" spans="1:7">
      <c r="A27" s="26" t="s">
        <v>129</v>
      </c>
      <c r="B27" s="26" t="s">
        <v>130</v>
      </c>
      <c r="C27" s="178">
        <v>907439.64</v>
      </c>
      <c r="D27" s="178">
        <v>907439.64</v>
      </c>
      <c r="E27" s="178">
        <v>907439.64</v>
      </c>
      <c r="F27" s="178"/>
      <c r="G27" s="178"/>
    </row>
    <row r="28" ht="18" customHeight="1" spans="1:7">
      <c r="A28" s="26" t="s">
        <v>131</v>
      </c>
      <c r="B28" s="26" t="s">
        <v>132</v>
      </c>
      <c r="C28" s="178">
        <v>907439.64</v>
      </c>
      <c r="D28" s="178">
        <v>907439.64</v>
      </c>
      <c r="E28" s="178">
        <v>907439.64</v>
      </c>
      <c r="F28" s="178"/>
      <c r="G28" s="178"/>
    </row>
    <row r="29" ht="18" customHeight="1" spans="1:7">
      <c r="A29" s="26" t="s">
        <v>133</v>
      </c>
      <c r="B29" s="26" t="s">
        <v>134</v>
      </c>
      <c r="C29" s="178">
        <v>923700</v>
      </c>
      <c r="D29" s="178"/>
      <c r="E29" s="178"/>
      <c r="F29" s="178"/>
      <c r="G29" s="178">
        <v>923700</v>
      </c>
    </row>
    <row r="30" ht="18" customHeight="1" spans="1:7">
      <c r="A30" s="26" t="s">
        <v>135</v>
      </c>
      <c r="B30" s="26" t="s">
        <v>136</v>
      </c>
      <c r="C30" s="178">
        <v>923700</v>
      </c>
      <c r="D30" s="178"/>
      <c r="E30" s="178"/>
      <c r="F30" s="178"/>
      <c r="G30" s="178">
        <v>923700</v>
      </c>
    </row>
    <row r="31" ht="18" customHeight="1" spans="1:7">
      <c r="A31" s="26" t="s">
        <v>137</v>
      </c>
      <c r="B31" s="26" t="s">
        <v>138</v>
      </c>
      <c r="C31" s="178">
        <v>923700</v>
      </c>
      <c r="D31" s="178"/>
      <c r="E31" s="178"/>
      <c r="F31" s="178"/>
      <c r="G31" s="178">
        <v>923700</v>
      </c>
    </row>
    <row r="32" ht="18" customHeight="1" spans="1:7">
      <c r="A32" s="140" t="s">
        <v>139</v>
      </c>
      <c r="B32" s="142" t="s">
        <v>139</v>
      </c>
      <c r="C32" s="176">
        <v>25076407.25</v>
      </c>
      <c r="D32" s="178">
        <v>14335107.25</v>
      </c>
      <c r="E32" s="176">
        <v>13307075.91</v>
      </c>
      <c r="F32" s="176">
        <v>1028031.34</v>
      </c>
      <c r="G32" s="176">
        <v>10741300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J18" sqref="J18"/>
    </sheetView>
  </sheetViews>
  <sheetFormatPr defaultColWidth="10.6666666666667" defaultRowHeight="14.25" customHeight="1" outlineLevelRow="6" outlineLevelCol="5"/>
  <cols>
    <col min="1" max="2" width="24.1666666666667" style="201" customWidth="1"/>
    <col min="3" max="3" width="24.1666666666667" style="202" customWidth="1"/>
    <col min="4" max="6" width="24.1666666666667" style="203" customWidth="1"/>
    <col min="7" max="16384" width="10.6666666666667" style="30" customWidth="1"/>
  </cols>
  <sheetData>
    <row r="1" s="30" customFormat="1" customHeight="1" spans="1:6">
      <c r="A1" s="204"/>
      <c r="B1" s="204"/>
      <c r="C1" s="36"/>
      <c r="F1" s="205" t="s">
        <v>161</v>
      </c>
    </row>
    <row r="2" ht="45" customHeight="1" spans="1:6">
      <c r="A2" s="206" t="s">
        <v>162</v>
      </c>
      <c r="B2" s="207"/>
      <c r="C2" s="207"/>
      <c r="D2" s="207"/>
      <c r="E2" s="207"/>
      <c r="F2" s="207"/>
    </row>
    <row r="3" s="30" customFormat="1" ht="15.75" customHeight="1" spans="1:6">
      <c r="A3" s="10" t="s">
        <v>2</v>
      </c>
      <c r="B3" s="204"/>
      <c r="C3" s="36"/>
      <c r="F3" s="205" t="s">
        <v>163</v>
      </c>
    </row>
    <row r="4" s="200" customFormat="1" ht="19.5" customHeight="1" spans="1:6">
      <c r="A4" s="37" t="s">
        <v>164</v>
      </c>
      <c r="B4" s="38" t="s">
        <v>165</v>
      </c>
      <c r="C4" s="46" t="s">
        <v>166</v>
      </c>
      <c r="D4" s="47"/>
      <c r="E4" s="48"/>
      <c r="F4" s="38" t="s">
        <v>167</v>
      </c>
    </row>
    <row r="5" s="200" customFormat="1" ht="19.5" customHeight="1" spans="1:6">
      <c r="A5" s="60"/>
      <c r="B5" s="40"/>
      <c r="C5" s="41" t="s">
        <v>63</v>
      </c>
      <c r="D5" s="41" t="s">
        <v>168</v>
      </c>
      <c r="E5" s="41" t="s">
        <v>169</v>
      </c>
      <c r="F5" s="40"/>
    </row>
    <row r="6" s="200" customFormat="1" ht="18.75" customHeight="1" spans="1:6">
      <c r="A6" s="62">
        <v>1</v>
      </c>
      <c r="B6" s="62">
        <v>2</v>
      </c>
      <c r="C6" s="208">
        <v>3</v>
      </c>
      <c r="D6" s="62">
        <v>4</v>
      </c>
      <c r="E6" s="62">
        <v>5</v>
      </c>
      <c r="F6" s="62">
        <v>6</v>
      </c>
    </row>
    <row r="7" ht="18.75" customHeight="1" spans="1:6">
      <c r="A7" s="209">
        <v>208600</v>
      </c>
      <c r="B7" s="209"/>
      <c r="C7" s="210">
        <v>169600</v>
      </c>
      <c r="D7" s="209"/>
      <c r="E7" s="209">
        <v>169600</v>
      </c>
      <c r="F7" s="21">
        <v>39000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8"/>
  <sheetViews>
    <sheetView topLeftCell="B52" workbookViewId="0">
      <selection activeCell="A2" sqref="A2:X2"/>
    </sheetView>
  </sheetViews>
  <sheetFormatPr defaultColWidth="10.6666666666667" defaultRowHeight="14.25" customHeight="1"/>
  <cols>
    <col min="1" max="1" width="38.3333333333333" style="30" customWidth="1"/>
    <col min="2" max="2" width="24.1666666666667" style="30" customWidth="1"/>
    <col min="3" max="3" width="36.5" style="30" customWidth="1"/>
    <col min="4" max="4" width="11.8333333333333" style="30" customWidth="1"/>
    <col min="5" max="5" width="20.5" style="30" customWidth="1"/>
    <col min="6" max="6" width="12" style="30" customWidth="1"/>
    <col min="7" max="7" width="26.8333333333333" style="30" customWidth="1"/>
    <col min="8" max="8" width="15.3333333333333" style="30" customWidth="1"/>
    <col min="9" max="9" width="16.5" style="30" customWidth="1"/>
    <col min="10" max="10" width="18" style="30" customWidth="1"/>
    <col min="11" max="11" width="12.5" style="30" customWidth="1"/>
    <col min="12" max="12" width="13" style="30" customWidth="1"/>
    <col min="13" max="13" width="16.3333333333333" style="30" customWidth="1"/>
    <col min="14" max="14" width="13" style="30" customWidth="1"/>
    <col min="15" max="17" width="10.6666666666667" style="30" customWidth="1"/>
    <col min="18" max="18" width="14.1666666666667" style="30" customWidth="1"/>
    <col min="19" max="21" width="14.3333333333333" style="30" customWidth="1"/>
    <col min="22" max="22" width="14.8333333333333" style="30" customWidth="1"/>
    <col min="23" max="24" width="13" style="30" customWidth="1"/>
    <col min="25" max="16384" width="10.6666666666667" style="30" customWidth="1"/>
  </cols>
  <sheetData>
    <row r="1" ht="13.5" customHeight="1" spans="2:24">
      <c r="B1" s="183"/>
      <c r="D1" s="184"/>
      <c r="E1" s="184"/>
      <c r="F1" s="184"/>
      <c r="G1" s="184"/>
      <c r="H1" s="185"/>
      <c r="I1" s="185"/>
      <c r="J1" s="31"/>
      <c r="K1" s="185"/>
      <c r="L1" s="185"/>
      <c r="M1" s="185"/>
      <c r="N1" s="185"/>
      <c r="O1" s="31"/>
      <c r="P1" s="31"/>
      <c r="Q1" s="31"/>
      <c r="R1" s="185"/>
      <c r="V1" s="183"/>
      <c r="X1" s="92" t="s">
        <v>170</v>
      </c>
    </row>
    <row r="2" ht="45" customHeight="1" spans="1:24">
      <c r="A2" s="186" t="s">
        <v>171</v>
      </c>
      <c r="B2" s="93"/>
      <c r="C2" s="93"/>
      <c r="D2" s="93"/>
      <c r="E2" s="93"/>
      <c r="F2" s="93"/>
      <c r="G2" s="93"/>
      <c r="H2" s="93"/>
      <c r="I2" s="93"/>
      <c r="J2" s="33"/>
      <c r="K2" s="93"/>
      <c r="L2" s="93"/>
      <c r="M2" s="93"/>
      <c r="N2" s="93"/>
      <c r="O2" s="33"/>
      <c r="P2" s="33"/>
      <c r="Q2" s="33"/>
      <c r="R2" s="93"/>
      <c r="S2" s="93"/>
      <c r="T2" s="93"/>
      <c r="U2" s="93"/>
      <c r="V2" s="93"/>
      <c r="W2" s="93"/>
      <c r="X2" s="93"/>
    </row>
    <row r="3" ht="18.75" customHeight="1" spans="1:24">
      <c r="A3" s="10" t="s">
        <v>2</v>
      </c>
      <c r="B3" s="187"/>
      <c r="C3" s="187"/>
      <c r="D3" s="187"/>
      <c r="E3" s="187"/>
      <c r="F3" s="187"/>
      <c r="G3" s="187"/>
      <c r="H3" s="188"/>
      <c r="I3" s="188"/>
      <c r="J3" s="170"/>
      <c r="K3" s="188"/>
      <c r="L3" s="188"/>
      <c r="M3" s="188"/>
      <c r="N3" s="188"/>
      <c r="O3" s="170"/>
      <c r="P3" s="170"/>
      <c r="Q3" s="170"/>
      <c r="R3" s="188"/>
      <c r="V3" s="183"/>
      <c r="X3" s="94" t="s">
        <v>163</v>
      </c>
    </row>
    <row r="4" ht="18" customHeight="1" spans="1:24">
      <c r="A4" s="164" t="s">
        <v>172</v>
      </c>
      <c r="B4" s="164" t="s">
        <v>173</v>
      </c>
      <c r="C4" s="164" t="s">
        <v>174</v>
      </c>
      <c r="D4" s="164" t="s">
        <v>175</v>
      </c>
      <c r="E4" s="164" t="s">
        <v>176</v>
      </c>
      <c r="F4" s="164" t="s">
        <v>177</v>
      </c>
      <c r="G4" s="164" t="s">
        <v>178</v>
      </c>
      <c r="H4" s="189" t="s">
        <v>179</v>
      </c>
      <c r="I4" s="95" t="s">
        <v>179</v>
      </c>
      <c r="J4" s="47"/>
      <c r="K4" s="95"/>
      <c r="L4" s="95"/>
      <c r="M4" s="95"/>
      <c r="N4" s="95"/>
      <c r="O4" s="47"/>
      <c r="P4" s="47"/>
      <c r="Q4" s="47"/>
      <c r="R4" s="199" t="s">
        <v>67</v>
      </c>
      <c r="S4" s="95" t="s">
        <v>68</v>
      </c>
      <c r="T4" s="95"/>
      <c r="U4" s="95"/>
      <c r="V4" s="95"/>
      <c r="W4" s="95"/>
      <c r="X4" s="196"/>
    </row>
    <row r="5" ht="18" customHeight="1" spans="1:24">
      <c r="A5" s="165"/>
      <c r="B5" s="190"/>
      <c r="C5" s="165"/>
      <c r="D5" s="165"/>
      <c r="E5" s="165"/>
      <c r="F5" s="165"/>
      <c r="G5" s="165"/>
      <c r="H5" s="191" t="s">
        <v>180</v>
      </c>
      <c r="I5" s="189" t="s">
        <v>64</v>
      </c>
      <c r="J5" s="47"/>
      <c r="K5" s="95"/>
      <c r="L5" s="95"/>
      <c r="M5" s="95"/>
      <c r="N5" s="196"/>
      <c r="O5" s="46" t="s">
        <v>181</v>
      </c>
      <c r="P5" s="47"/>
      <c r="Q5" s="48"/>
      <c r="R5" s="164" t="s">
        <v>67</v>
      </c>
      <c r="S5" s="189" t="s">
        <v>68</v>
      </c>
      <c r="T5" s="199" t="s">
        <v>69</v>
      </c>
      <c r="U5" s="95" t="s">
        <v>68</v>
      </c>
      <c r="V5" s="199" t="s">
        <v>71</v>
      </c>
      <c r="W5" s="199" t="s">
        <v>72</v>
      </c>
      <c r="X5" s="198" t="s">
        <v>73</v>
      </c>
    </row>
    <row r="6" customHeight="1" spans="1:24">
      <c r="A6" s="86"/>
      <c r="B6" s="86"/>
      <c r="C6" s="86"/>
      <c r="D6" s="86"/>
      <c r="E6" s="86"/>
      <c r="F6" s="86"/>
      <c r="G6" s="86"/>
      <c r="H6" s="86"/>
      <c r="I6" s="197" t="s">
        <v>182</v>
      </c>
      <c r="J6" s="198" t="s">
        <v>183</v>
      </c>
      <c r="K6" s="164" t="s">
        <v>184</v>
      </c>
      <c r="L6" s="164" t="s">
        <v>185</v>
      </c>
      <c r="M6" s="164" t="s">
        <v>186</v>
      </c>
      <c r="N6" s="164" t="s">
        <v>187</v>
      </c>
      <c r="O6" s="164" t="s">
        <v>64</v>
      </c>
      <c r="P6" s="164" t="s">
        <v>65</v>
      </c>
      <c r="Q6" s="164" t="s">
        <v>66</v>
      </c>
      <c r="R6" s="86"/>
      <c r="S6" s="164" t="s">
        <v>63</v>
      </c>
      <c r="T6" s="164" t="s">
        <v>69</v>
      </c>
      <c r="U6" s="164" t="s">
        <v>188</v>
      </c>
      <c r="V6" s="164" t="s">
        <v>71</v>
      </c>
      <c r="W6" s="164" t="s">
        <v>72</v>
      </c>
      <c r="X6" s="164" t="s">
        <v>73</v>
      </c>
    </row>
    <row r="7" ht="37.5" customHeight="1" spans="1:24">
      <c r="A7" s="16"/>
      <c r="B7" s="16"/>
      <c r="C7" s="16"/>
      <c r="D7" s="16"/>
      <c r="E7" s="16"/>
      <c r="F7" s="16"/>
      <c r="G7" s="16"/>
      <c r="H7" s="16"/>
      <c r="I7" s="17" t="s">
        <v>63</v>
      </c>
      <c r="J7" s="17" t="s">
        <v>189</v>
      </c>
      <c r="K7" s="167" t="s">
        <v>183</v>
      </c>
      <c r="L7" s="167" t="s">
        <v>185</v>
      </c>
      <c r="M7" s="167" t="s">
        <v>186</v>
      </c>
      <c r="N7" s="167" t="s">
        <v>187</v>
      </c>
      <c r="O7" s="167" t="s">
        <v>185</v>
      </c>
      <c r="P7" s="167" t="s">
        <v>186</v>
      </c>
      <c r="Q7" s="167" t="s">
        <v>187</v>
      </c>
      <c r="R7" s="167" t="s">
        <v>67</v>
      </c>
      <c r="S7" s="167" t="s">
        <v>63</v>
      </c>
      <c r="T7" s="167" t="s">
        <v>69</v>
      </c>
      <c r="U7" s="167" t="s">
        <v>188</v>
      </c>
      <c r="V7" s="167" t="s">
        <v>71</v>
      </c>
      <c r="W7" s="167" t="s">
        <v>72</v>
      </c>
      <c r="X7" s="167" t="s">
        <v>73</v>
      </c>
    </row>
    <row r="8" customHeight="1" spans="1:24">
      <c r="A8" s="192">
        <v>1</v>
      </c>
      <c r="B8" s="192">
        <v>2</v>
      </c>
      <c r="C8" s="192">
        <v>3</v>
      </c>
      <c r="D8" s="192">
        <v>4</v>
      </c>
      <c r="E8" s="192">
        <v>5</v>
      </c>
      <c r="F8" s="192">
        <v>6</v>
      </c>
      <c r="G8" s="192">
        <v>7</v>
      </c>
      <c r="H8" s="192">
        <v>8</v>
      </c>
      <c r="I8" s="192">
        <v>9</v>
      </c>
      <c r="J8" s="192">
        <v>10</v>
      </c>
      <c r="K8" s="192">
        <v>11</v>
      </c>
      <c r="L8" s="192">
        <v>12</v>
      </c>
      <c r="M8" s="192">
        <v>13</v>
      </c>
      <c r="N8" s="192">
        <v>14</v>
      </c>
      <c r="O8" s="192">
        <v>15</v>
      </c>
      <c r="P8" s="192">
        <v>16</v>
      </c>
      <c r="Q8" s="192">
        <v>17</v>
      </c>
      <c r="R8" s="192">
        <v>18</v>
      </c>
      <c r="S8" s="192">
        <v>19</v>
      </c>
      <c r="T8" s="192">
        <v>20</v>
      </c>
      <c r="U8" s="192">
        <v>21</v>
      </c>
      <c r="V8" s="192">
        <v>22</v>
      </c>
      <c r="W8" s="192">
        <v>23</v>
      </c>
      <c r="X8" s="192">
        <v>24</v>
      </c>
    </row>
    <row r="9" ht="21" customHeight="1" spans="1:24">
      <c r="A9" s="109" t="s">
        <v>75</v>
      </c>
      <c r="B9" s="109"/>
      <c r="C9" s="109"/>
      <c r="D9" s="109"/>
      <c r="E9" s="109"/>
      <c r="F9" s="109"/>
      <c r="G9" s="109"/>
      <c r="H9" s="22">
        <v>14335107.25</v>
      </c>
      <c r="I9" s="22">
        <v>14335107.25</v>
      </c>
      <c r="J9" s="22"/>
      <c r="K9" s="22"/>
      <c r="L9" s="22"/>
      <c r="M9" s="22">
        <v>14335107.25</v>
      </c>
      <c r="N9" s="22"/>
      <c r="O9" s="22"/>
      <c r="P9" s="22"/>
      <c r="Q9" s="22"/>
      <c r="R9" s="22"/>
      <c r="S9" s="22"/>
      <c r="T9" s="22"/>
      <c r="U9" s="22"/>
      <c r="V9" s="22"/>
      <c r="W9" s="22"/>
      <c r="X9" s="22"/>
    </row>
    <row r="10" ht="27.75" customHeight="1" spans="1:24">
      <c r="A10" s="169" t="s">
        <v>190</v>
      </c>
      <c r="B10" s="169" t="s">
        <v>191</v>
      </c>
      <c r="C10" s="169" t="s">
        <v>192</v>
      </c>
      <c r="D10" s="169" t="s">
        <v>119</v>
      </c>
      <c r="E10" s="169" t="s">
        <v>193</v>
      </c>
      <c r="F10" s="169" t="s">
        <v>194</v>
      </c>
      <c r="G10" s="169" t="s">
        <v>195</v>
      </c>
      <c r="H10" s="22">
        <v>1728492</v>
      </c>
      <c r="I10" s="22">
        <v>1728492</v>
      </c>
      <c r="J10" s="22"/>
      <c r="K10" s="22"/>
      <c r="L10" s="22"/>
      <c r="M10" s="22">
        <v>1728492</v>
      </c>
      <c r="N10" s="22"/>
      <c r="O10" s="22"/>
      <c r="P10" s="22"/>
      <c r="Q10" s="22"/>
      <c r="R10" s="22"/>
      <c r="S10" s="22"/>
      <c r="T10" s="22"/>
      <c r="U10" s="22"/>
      <c r="V10" s="22"/>
      <c r="W10" s="22"/>
      <c r="X10" s="22"/>
    </row>
    <row r="11" ht="27.75" customHeight="1" spans="1:24">
      <c r="A11" s="169" t="s">
        <v>190</v>
      </c>
      <c r="B11" s="169" t="s">
        <v>196</v>
      </c>
      <c r="C11" s="169" t="s">
        <v>197</v>
      </c>
      <c r="D11" s="169" t="s">
        <v>119</v>
      </c>
      <c r="E11" s="169" t="s">
        <v>193</v>
      </c>
      <c r="F11" s="169" t="s">
        <v>194</v>
      </c>
      <c r="G11" s="169" t="s">
        <v>195</v>
      </c>
      <c r="H11" s="22">
        <v>1262448</v>
      </c>
      <c r="I11" s="22">
        <v>1262448</v>
      </c>
      <c r="J11" s="22"/>
      <c r="K11" s="22"/>
      <c r="L11" s="22"/>
      <c r="M11" s="22">
        <v>1262448</v>
      </c>
      <c r="N11" s="22"/>
      <c r="O11" s="22"/>
      <c r="P11" s="22"/>
      <c r="Q11" s="22"/>
      <c r="R11" s="22"/>
      <c r="S11" s="22"/>
      <c r="T11" s="22"/>
      <c r="U11" s="22"/>
      <c r="V11" s="22"/>
      <c r="W11" s="22"/>
      <c r="X11" s="22"/>
    </row>
    <row r="12" ht="27.75" customHeight="1" spans="1:24">
      <c r="A12" s="169" t="s">
        <v>190</v>
      </c>
      <c r="B12" s="169" t="s">
        <v>191</v>
      </c>
      <c r="C12" s="169" t="s">
        <v>192</v>
      </c>
      <c r="D12" s="169" t="s">
        <v>119</v>
      </c>
      <c r="E12" s="169" t="s">
        <v>193</v>
      </c>
      <c r="F12" s="169" t="s">
        <v>198</v>
      </c>
      <c r="G12" s="169" t="s">
        <v>199</v>
      </c>
      <c r="H12" s="22">
        <v>2061612</v>
      </c>
      <c r="I12" s="22">
        <v>2061612</v>
      </c>
      <c r="J12" s="22"/>
      <c r="K12" s="22"/>
      <c r="L12" s="22"/>
      <c r="M12" s="22">
        <v>2061612</v>
      </c>
      <c r="N12" s="22"/>
      <c r="O12" s="22"/>
      <c r="P12" s="22"/>
      <c r="Q12" s="22"/>
      <c r="R12" s="22"/>
      <c r="S12" s="22"/>
      <c r="T12" s="22"/>
      <c r="U12" s="22"/>
      <c r="V12" s="22"/>
      <c r="W12" s="22"/>
      <c r="X12" s="22"/>
    </row>
    <row r="13" ht="27.75" customHeight="1" spans="1:24">
      <c r="A13" s="169" t="s">
        <v>190</v>
      </c>
      <c r="B13" s="169" t="s">
        <v>196</v>
      </c>
      <c r="C13" s="169" t="s">
        <v>197</v>
      </c>
      <c r="D13" s="169" t="s">
        <v>119</v>
      </c>
      <c r="E13" s="169" t="s">
        <v>193</v>
      </c>
      <c r="F13" s="169" t="s">
        <v>198</v>
      </c>
      <c r="G13" s="169" t="s">
        <v>199</v>
      </c>
      <c r="H13" s="22">
        <v>94512</v>
      </c>
      <c r="I13" s="22">
        <v>94512</v>
      </c>
      <c r="J13" s="22"/>
      <c r="K13" s="22"/>
      <c r="L13" s="22"/>
      <c r="M13" s="22">
        <v>94512</v>
      </c>
      <c r="N13" s="22"/>
      <c r="O13" s="22"/>
      <c r="P13" s="22"/>
      <c r="Q13" s="22"/>
      <c r="R13" s="22"/>
      <c r="S13" s="22"/>
      <c r="T13" s="22"/>
      <c r="U13" s="22"/>
      <c r="V13" s="22"/>
      <c r="W13" s="22"/>
      <c r="X13" s="22"/>
    </row>
    <row r="14" ht="27.75" customHeight="1" spans="1:24">
      <c r="A14" s="169" t="s">
        <v>190</v>
      </c>
      <c r="B14" s="169" t="s">
        <v>191</v>
      </c>
      <c r="C14" s="169" t="s">
        <v>192</v>
      </c>
      <c r="D14" s="169" t="s">
        <v>119</v>
      </c>
      <c r="E14" s="169" t="s">
        <v>193</v>
      </c>
      <c r="F14" s="169" t="s">
        <v>200</v>
      </c>
      <c r="G14" s="169" t="s">
        <v>201</v>
      </c>
      <c r="H14" s="22">
        <v>144041</v>
      </c>
      <c r="I14" s="22">
        <v>144041</v>
      </c>
      <c r="J14" s="22"/>
      <c r="K14" s="22"/>
      <c r="L14" s="22"/>
      <c r="M14" s="22">
        <v>144041</v>
      </c>
      <c r="N14" s="22"/>
      <c r="O14" s="22"/>
      <c r="P14" s="22"/>
      <c r="Q14" s="22"/>
      <c r="R14" s="22"/>
      <c r="S14" s="22"/>
      <c r="T14" s="22"/>
      <c r="U14" s="22"/>
      <c r="V14" s="22"/>
      <c r="W14" s="22"/>
      <c r="X14" s="22"/>
    </row>
    <row r="15" ht="27.75" customHeight="1" spans="1:24">
      <c r="A15" s="169" t="s">
        <v>190</v>
      </c>
      <c r="B15" s="169" t="s">
        <v>196</v>
      </c>
      <c r="C15" s="169" t="s">
        <v>197</v>
      </c>
      <c r="D15" s="169" t="s">
        <v>119</v>
      </c>
      <c r="E15" s="169" t="s">
        <v>193</v>
      </c>
      <c r="F15" s="169" t="s">
        <v>202</v>
      </c>
      <c r="G15" s="169" t="s">
        <v>203</v>
      </c>
      <c r="H15" s="22">
        <v>105204</v>
      </c>
      <c r="I15" s="22">
        <v>105204</v>
      </c>
      <c r="J15" s="22"/>
      <c r="K15" s="22"/>
      <c r="L15" s="22"/>
      <c r="M15" s="22">
        <v>105204</v>
      </c>
      <c r="N15" s="22"/>
      <c r="O15" s="22"/>
      <c r="P15" s="22"/>
      <c r="Q15" s="22"/>
      <c r="R15" s="22"/>
      <c r="S15" s="22"/>
      <c r="T15" s="22"/>
      <c r="U15" s="22"/>
      <c r="V15" s="22"/>
      <c r="W15" s="22"/>
      <c r="X15" s="22"/>
    </row>
    <row r="16" ht="27.75" customHeight="1" spans="1:24">
      <c r="A16" s="169" t="s">
        <v>190</v>
      </c>
      <c r="B16" s="169" t="s">
        <v>204</v>
      </c>
      <c r="C16" s="169" t="s">
        <v>205</v>
      </c>
      <c r="D16" s="169" t="s">
        <v>119</v>
      </c>
      <c r="E16" s="169" t="s">
        <v>193</v>
      </c>
      <c r="F16" s="169" t="s">
        <v>200</v>
      </c>
      <c r="G16" s="169" t="s">
        <v>201</v>
      </c>
      <c r="H16" s="22">
        <v>999120</v>
      </c>
      <c r="I16" s="22">
        <v>999120</v>
      </c>
      <c r="J16" s="22"/>
      <c r="K16" s="22"/>
      <c r="L16" s="22"/>
      <c r="M16" s="22">
        <v>999120</v>
      </c>
      <c r="N16" s="22"/>
      <c r="O16" s="22"/>
      <c r="P16" s="22"/>
      <c r="Q16" s="22"/>
      <c r="R16" s="22"/>
      <c r="S16" s="22"/>
      <c r="T16" s="22"/>
      <c r="U16" s="22"/>
      <c r="V16" s="22"/>
      <c r="W16" s="22"/>
      <c r="X16" s="22"/>
    </row>
    <row r="17" ht="27.75" customHeight="1" spans="1:24">
      <c r="A17" s="169" t="s">
        <v>190</v>
      </c>
      <c r="B17" s="169" t="s">
        <v>204</v>
      </c>
      <c r="C17" s="169" t="s">
        <v>205</v>
      </c>
      <c r="D17" s="169" t="s">
        <v>119</v>
      </c>
      <c r="E17" s="169" t="s">
        <v>193</v>
      </c>
      <c r="F17" s="169" t="s">
        <v>200</v>
      </c>
      <c r="G17" s="169" t="s">
        <v>201</v>
      </c>
      <c r="H17" s="22">
        <v>499560</v>
      </c>
      <c r="I17" s="22">
        <v>499560</v>
      </c>
      <c r="J17" s="22"/>
      <c r="K17" s="22"/>
      <c r="L17" s="22"/>
      <c r="M17" s="22">
        <v>499560</v>
      </c>
      <c r="N17" s="22"/>
      <c r="O17" s="22"/>
      <c r="P17" s="22"/>
      <c r="Q17" s="22"/>
      <c r="R17" s="22"/>
      <c r="S17" s="22"/>
      <c r="T17" s="22"/>
      <c r="U17" s="22"/>
      <c r="V17" s="22"/>
      <c r="W17" s="22"/>
      <c r="X17" s="22"/>
    </row>
    <row r="18" ht="27.75" customHeight="1" spans="1:24">
      <c r="A18" s="169" t="s">
        <v>190</v>
      </c>
      <c r="B18" s="169" t="s">
        <v>206</v>
      </c>
      <c r="C18" s="169" t="s">
        <v>207</v>
      </c>
      <c r="D18" s="169" t="s">
        <v>119</v>
      </c>
      <c r="E18" s="169" t="s">
        <v>193</v>
      </c>
      <c r="F18" s="169" t="s">
        <v>202</v>
      </c>
      <c r="G18" s="169" t="s">
        <v>203</v>
      </c>
      <c r="H18" s="22">
        <v>522000</v>
      </c>
      <c r="I18" s="22">
        <v>522000</v>
      </c>
      <c r="J18" s="22"/>
      <c r="K18" s="22"/>
      <c r="L18" s="22"/>
      <c r="M18" s="22">
        <v>522000</v>
      </c>
      <c r="N18" s="22"/>
      <c r="O18" s="22"/>
      <c r="P18" s="22"/>
      <c r="Q18" s="22"/>
      <c r="R18" s="22"/>
      <c r="S18" s="22"/>
      <c r="T18" s="22"/>
      <c r="U18" s="22"/>
      <c r="V18" s="22"/>
      <c r="W18" s="22"/>
      <c r="X18" s="22"/>
    </row>
    <row r="19" ht="27.75" customHeight="1" spans="1:24">
      <c r="A19" s="169" t="s">
        <v>190</v>
      </c>
      <c r="B19" s="169" t="s">
        <v>208</v>
      </c>
      <c r="C19" s="169" t="s">
        <v>209</v>
      </c>
      <c r="D19" s="169" t="s">
        <v>119</v>
      </c>
      <c r="E19" s="169" t="s">
        <v>193</v>
      </c>
      <c r="F19" s="169" t="s">
        <v>202</v>
      </c>
      <c r="G19" s="169" t="s">
        <v>203</v>
      </c>
      <c r="H19" s="22">
        <v>388440</v>
      </c>
      <c r="I19" s="22">
        <v>388440</v>
      </c>
      <c r="J19" s="22"/>
      <c r="K19" s="22"/>
      <c r="L19" s="22"/>
      <c r="M19" s="22">
        <v>388440</v>
      </c>
      <c r="N19" s="22"/>
      <c r="O19" s="22"/>
      <c r="P19" s="22"/>
      <c r="Q19" s="22"/>
      <c r="R19" s="22"/>
      <c r="S19" s="22"/>
      <c r="T19" s="22"/>
      <c r="U19" s="22"/>
      <c r="V19" s="22"/>
      <c r="W19" s="22"/>
      <c r="X19" s="22"/>
    </row>
    <row r="20" ht="27.75" customHeight="1" spans="1:24">
      <c r="A20" s="169" t="s">
        <v>190</v>
      </c>
      <c r="B20" s="169" t="s">
        <v>208</v>
      </c>
      <c r="C20" s="169" t="s">
        <v>209</v>
      </c>
      <c r="D20" s="169" t="s">
        <v>119</v>
      </c>
      <c r="E20" s="169" t="s">
        <v>193</v>
      </c>
      <c r="F20" s="169" t="s">
        <v>202</v>
      </c>
      <c r="G20" s="169" t="s">
        <v>203</v>
      </c>
      <c r="H20" s="22">
        <v>729168</v>
      </c>
      <c r="I20" s="22">
        <v>729168</v>
      </c>
      <c r="J20" s="22"/>
      <c r="K20" s="22"/>
      <c r="L20" s="22"/>
      <c r="M20" s="22">
        <v>729168</v>
      </c>
      <c r="N20" s="22"/>
      <c r="O20" s="22"/>
      <c r="P20" s="22"/>
      <c r="Q20" s="22"/>
      <c r="R20" s="22"/>
      <c r="S20" s="22"/>
      <c r="T20" s="22"/>
      <c r="U20" s="22"/>
      <c r="V20" s="22"/>
      <c r="W20" s="22"/>
      <c r="X20" s="22"/>
    </row>
    <row r="21" ht="27.75" customHeight="1" spans="1:24">
      <c r="A21" s="169" t="s">
        <v>190</v>
      </c>
      <c r="B21" s="169" t="s">
        <v>210</v>
      </c>
      <c r="C21" s="169" t="s">
        <v>211</v>
      </c>
      <c r="D21" s="169" t="s">
        <v>95</v>
      </c>
      <c r="E21" s="169" t="s">
        <v>212</v>
      </c>
      <c r="F21" s="169" t="s">
        <v>213</v>
      </c>
      <c r="G21" s="169" t="s">
        <v>211</v>
      </c>
      <c r="H21" s="22">
        <v>1258053.93</v>
      </c>
      <c r="I21" s="22">
        <v>1258053.93</v>
      </c>
      <c r="J21" s="22"/>
      <c r="K21" s="22"/>
      <c r="L21" s="22"/>
      <c r="M21" s="22">
        <v>1258053.93</v>
      </c>
      <c r="N21" s="22"/>
      <c r="O21" s="22"/>
      <c r="P21" s="22"/>
      <c r="Q21" s="22"/>
      <c r="R21" s="22"/>
      <c r="S21" s="22"/>
      <c r="T21" s="22"/>
      <c r="U21" s="22"/>
      <c r="V21" s="22"/>
      <c r="W21" s="22"/>
      <c r="X21" s="22"/>
    </row>
    <row r="22" ht="27.75" customHeight="1" spans="1:24">
      <c r="A22" s="169" t="s">
        <v>190</v>
      </c>
      <c r="B22" s="169" t="s">
        <v>214</v>
      </c>
      <c r="C22" s="169" t="s">
        <v>215</v>
      </c>
      <c r="D22" s="169" t="s">
        <v>107</v>
      </c>
      <c r="E22" s="169" t="s">
        <v>216</v>
      </c>
      <c r="F22" s="169" t="s">
        <v>217</v>
      </c>
      <c r="G22" s="169" t="s">
        <v>218</v>
      </c>
      <c r="H22" s="22">
        <v>236881.06</v>
      </c>
      <c r="I22" s="22">
        <v>236881.06</v>
      </c>
      <c r="J22" s="22"/>
      <c r="K22" s="22"/>
      <c r="L22" s="22"/>
      <c r="M22" s="22">
        <v>236881.06</v>
      </c>
      <c r="N22" s="22"/>
      <c r="O22" s="22"/>
      <c r="P22" s="22"/>
      <c r="Q22" s="22"/>
      <c r="R22" s="22"/>
      <c r="S22" s="22"/>
      <c r="T22" s="22"/>
      <c r="U22" s="22"/>
      <c r="V22" s="22"/>
      <c r="W22" s="22"/>
      <c r="X22" s="22"/>
    </row>
    <row r="23" ht="27.75" customHeight="1" spans="1:24">
      <c r="A23" s="169" t="s">
        <v>190</v>
      </c>
      <c r="B23" s="169" t="s">
        <v>214</v>
      </c>
      <c r="C23" s="169" t="s">
        <v>215</v>
      </c>
      <c r="D23" s="169" t="s">
        <v>109</v>
      </c>
      <c r="E23" s="169" t="s">
        <v>219</v>
      </c>
      <c r="F23" s="169" t="s">
        <v>217</v>
      </c>
      <c r="G23" s="169" t="s">
        <v>218</v>
      </c>
      <c r="H23" s="22">
        <v>175424.5</v>
      </c>
      <c r="I23" s="22">
        <v>175424.5</v>
      </c>
      <c r="J23" s="22"/>
      <c r="K23" s="22"/>
      <c r="L23" s="22"/>
      <c r="M23" s="22">
        <v>175424.5</v>
      </c>
      <c r="N23" s="22"/>
      <c r="O23" s="22"/>
      <c r="P23" s="22"/>
      <c r="Q23" s="22"/>
      <c r="R23" s="22"/>
      <c r="S23" s="22"/>
      <c r="T23" s="22"/>
      <c r="U23" s="22"/>
      <c r="V23" s="22"/>
      <c r="W23" s="22"/>
      <c r="X23" s="22"/>
    </row>
    <row r="24" ht="27.75" customHeight="1" spans="1:24">
      <c r="A24" s="169" t="s">
        <v>190</v>
      </c>
      <c r="B24" s="169" t="s">
        <v>214</v>
      </c>
      <c r="C24" s="169" t="s">
        <v>215</v>
      </c>
      <c r="D24" s="169" t="s">
        <v>111</v>
      </c>
      <c r="E24" s="169" t="s">
        <v>220</v>
      </c>
      <c r="F24" s="169" t="s">
        <v>221</v>
      </c>
      <c r="G24" s="169" t="s">
        <v>222</v>
      </c>
      <c r="H24" s="22">
        <v>371720.45</v>
      </c>
      <c r="I24" s="22">
        <v>371720.45</v>
      </c>
      <c r="J24" s="22"/>
      <c r="K24" s="22"/>
      <c r="L24" s="22"/>
      <c r="M24" s="22">
        <v>371720.45</v>
      </c>
      <c r="N24" s="22"/>
      <c r="O24" s="22"/>
      <c r="P24" s="22"/>
      <c r="Q24" s="22"/>
      <c r="R24" s="22"/>
      <c r="S24" s="22"/>
      <c r="T24" s="22"/>
      <c r="U24" s="22"/>
      <c r="V24" s="22"/>
      <c r="W24" s="22"/>
      <c r="X24" s="22"/>
    </row>
    <row r="25" ht="27.75" customHeight="1" spans="1:24">
      <c r="A25" s="169" t="s">
        <v>190</v>
      </c>
      <c r="B25" s="169" t="s">
        <v>214</v>
      </c>
      <c r="C25" s="169" t="s">
        <v>215</v>
      </c>
      <c r="D25" s="169" t="s">
        <v>113</v>
      </c>
      <c r="E25" s="169" t="s">
        <v>223</v>
      </c>
      <c r="F25" s="169" t="s">
        <v>224</v>
      </c>
      <c r="G25" s="169" t="s">
        <v>225</v>
      </c>
      <c r="H25" s="22">
        <v>16380</v>
      </c>
      <c r="I25" s="22">
        <v>16380</v>
      </c>
      <c r="J25" s="22"/>
      <c r="K25" s="22"/>
      <c r="L25" s="22"/>
      <c r="M25" s="22">
        <v>16380</v>
      </c>
      <c r="N25" s="22"/>
      <c r="O25" s="22"/>
      <c r="P25" s="22"/>
      <c r="Q25" s="22"/>
      <c r="R25" s="22"/>
      <c r="S25" s="22"/>
      <c r="T25" s="22"/>
      <c r="U25" s="22"/>
      <c r="V25" s="22"/>
      <c r="W25" s="22"/>
      <c r="X25" s="22"/>
    </row>
    <row r="26" ht="27.75" customHeight="1" spans="1:24">
      <c r="A26" s="169" t="s">
        <v>190</v>
      </c>
      <c r="B26" s="169" t="s">
        <v>214</v>
      </c>
      <c r="C26" s="169" t="s">
        <v>215</v>
      </c>
      <c r="D26" s="169" t="s">
        <v>113</v>
      </c>
      <c r="E26" s="169" t="s">
        <v>223</v>
      </c>
      <c r="F26" s="169" t="s">
        <v>224</v>
      </c>
      <c r="G26" s="169" t="s">
        <v>225</v>
      </c>
      <c r="H26" s="22">
        <v>13000</v>
      </c>
      <c r="I26" s="22">
        <v>13000</v>
      </c>
      <c r="J26" s="22"/>
      <c r="K26" s="22"/>
      <c r="L26" s="22"/>
      <c r="M26" s="22">
        <v>13000</v>
      </c>
      <c r="N26" s="22"/>
      <c r="O26" s="22"/>
      <c r="P26" s="22"/>
      <c r="Q26" s="22"/>
      <c r="R26" s="22"/>
      <c r="S26" s="22"/>
      <c r="T26" s="22"/>
      <c r="U26" s="22"/>
      <c r="V26" s="22"/>
      <c r="W26" s="22"/>
      <c r="X26" s="22"/>
    </row>
    <row r="27" ht="27.75" customHeight="1" spans="1:24">
      <c r="A27" s="169" t="s">
        <v>190</v>
      </c>
      <c r="B27" s="169" t="s">
        <v>226</v>
      </c>
      <c r="C27" s="169" t="s">
        <v>227</v>
      </c>
      <c r="D27" s="169" t="s">
        <v>119</v>
      </c>
      <c r="E27" s="169" t="s">
        <v>193</v>
      </c>
      <c r="F27" s="169" t="s">
        <v>224</v>
      </c>
      <c r="G27" s="169" t="s">
        <v>225</v>
      </c>
      <c r="H27" s="22">
        <v>18058.4</v>
      </c>
      <c r="I27" s="22">
        <v>18058.4</v>
      </c>
      <c r="J27" s="22"/>
      <c r="K27" s="22"/>
      <c r="L27" s="22"/>
      <c r="M27" s="22">
        <v>18058.4</v>
      </c>
      <c r="N27" s="22"/>
      <c r="O27" s="22"/>
      <c r="P27" s="22"/>
      <c r="Q27" s="22"/>
      <c r="R27" s="22"/>
      <c r="S27" s="22"/>
      <c r="T27" s="22"/>
      <c r="U27" s="22"/>
      <c r="V27" s="22"/>
      <c r="W27" s="22"/>
      <c r="X27" s="22"/>
    </row>
    <row r="28" ht="27.75" customHeight="1" spans="1:24">
      <c r="A28" s="169" t="s">
        <v>190</v>
      </c>
      <c r="B28" s="169" t="s">
        <v>228</v>
      </c>
      <c r="C28" s="169" t="s">
        <v>229</v>
      </c>
      <c r="D28" s="169" t="s">
        <v>119</v>
      </c>
      <c r="E28" s="169" t="s">
        <v>193</v>
      </c>
      <c r="F28" s="169" t="s">
        <v>224</v>
      </c>
      <c r="G28" s="169" t="s">
        <v>225</v>
      </c>
      <c r="H28" s="22">
        <v>22413.33</v>
      </c>
      <c r="I28" s="22">
        <v>22413.33</v>
      </c>
      <c r="J28" s="22"/>
      <c r="K28" s="22"/>
      <c r="L28" s="22"/>
      <c r="M28" s="22">
        <v>22413.33</v>
      </c>
      <c r="N28" s="22"/>
      <c r="O28" s="22"/>
      <c r="P28" s="22"/>
      <c r="Q28" s="22"/>
      <c r="R28" s="22"/>
      <c r="S28" s="22"/>
      <c r="T28" s="22"/>
      <c r="U28" s="22"/>
      <c r="V28" s="22"/>
      <c r="W28" s="22"/>
      <c r="X28" s="22"/>
    </row>
    <row r="29" ht="27.75" customHeight="1" spans="1:24">
      <c r="A29" s="169" t="s">
        <v>190</v>
      </c>
      <c r="B29" s="169" t="s">
        <v>228</v>
      </c>
      <c r="C29" s="169" t="s">
        <v>229</v>
      </c>
      <c r="D29" s="169" t="s">
        <v>119</v>
      </c>
      <c r="E29" s="169" t="s">
        <v>193</v>
      </c>
      <c r="F29" s="169" t="s">
        <v>224</v>
      </c>
      <c r="G29" s="169" t="s">
        <v>225</v>
      </c>
      <c r="H29" s="22">
        <v>16900.86</v>
      </c>
      <c r="I29" s="22">
        <v>16900.86</v>
      </c>
      <c r="J29" s="22"/>
      <c r="K29" s="22"/>
      <c r="L29" s="22"/>
      <c r="M29" s="22">
        <v>16900.86</v>
      </c>
      <c r="N29" s="22"/>
      <c r="O29" s="22"/>
      <c r="P29" s="22"/>
      <c r="Q29" s="22"/>
      <c r="R29" s="22"/>
      <c r="S29" s="22"/>
      <c r="T29" s="22"/>
      <c r="U29" s="22"/>
      <c r="V29" s="22"/>
      <c r="W29" s="22"/>
      <c r="X29" s="22"/>
    </row>
    <row r="30" ht="27.75" customHeight="1" spans="1:24">
      <c r="A30" s="169" t="s">
        <v>190</v>
      </c>
      <c r="B30" s="169" t="s">
        <v>230</v>
      </c>
      <c r="C30" s="169" t="s">
        <v>231</v>
      </c>
      <c r="D30" s="169" t="s">
        <v>131</v>
      </c>
      <c r="E30" s="169" t="s">
        <v>231</v>
      </c>
      <c r="F30" s="169" t="s">
        <v>232</v>
      </c>
      <c r="G30" s="169" t="s">
        <v>231</v>
      </c>
      <c r="H30" s="22">
        <v>907439.64</v>
      </c>
      <c r="I30" s="22">
        <v>907439.64</v>
      </c>
      <c r="J30" s="22"/>
      <c r="K30" s="22"/>
      <c r="L30" s="22"/>
      <c r="M30" s="22">
        <v>907439.64</v>
      </c>
      <c r="N30" s="22"/>
      <c r="O30" s="22"/>
      <c r="P30" s="22"/>
      <c r="Q30" s="22"/>
      <c r="R30" s="22"/>
      <c r="S30" s="22"/>
      <c r="T30" s="22"/>
      <c r="U30" s="22"/>
      <c r="V30" s="22"/>
      <c r="W30" s="22"/>
      <c r="X30" s="22"/>
    </row>
    <row r="31" ht="27.75" customHeight="1" spans="1:24">
      <c r="A31" s="169" t="s">
        <v>190</v>
      </c>
      <c r="B31" s="169" t="s">
        <v>233</v>
      </c>
      <c r="C31" s="169" t="s">
        <v>234</v>
      </c>
      <c r="D31" s="169" t="s">
        <v>119</v>
      </c>
      <c r="E31" s="169" t="s">
        <v>193</v>
      </c>
      <c r="F31" s="169" t="s">
        <v>235</v>
      </c>
      <c r="G31" s="169" t="s">
        <v>234</v>
      </c>
      <c r="H31" s="22">
        <v>121266.34</v>
      </c>
      <c r="I31" s="22">
        <v>121266.34</v>
      </c>
      <c r="J31" s="22"/>
      <c r="K31" s="22"/>
      <c r="L31" s="22"/>
      <c r="M31" s="22">
        <v>121266.34</v>
      </c>
      <c r="N31" s="22"/>
      <c r="O31" s="22"/>
      <c r="P31" s="22"/>
      <c r="Q31" s="22"/>
      <c r="R31" s="22"/>
      <c r="S31" s="22"/>
      <c r="T31" s="22"/>
      <c r="U31" s="22"/>
      <c r="V31" s="22"/>
      <c r="W31" s="22"/>
      <c r="X31" s="22"/>
    </row>
    <row r="32" ht="27.75" customHeight="1" spans="1:24">
      <c r="A32" s="169" t="s">
        <v>190</v>
      </c>
      <c r="B32" s="169" t="s">
        <v>236</v>
      </c>
      <c r="C32" s="169" t="s">
        <v>237</v>
      </c>
      <c r="D32" s="169" t="s">
        <v>119</v>
      </c>
      <c r="E32" s="169" t="s">
        <v>193</v>
      </c>
      <c r="F32" s="169" t="s">
        <v>238</v>
      </c>
      <c r="G32" s="169" t="s">
        <v>237</v>
      </c>
      <c r="H32" s="22">
        <v>22750</v>
      </c>
      <c r="I32" s="22">
        <v>22750</v>
      </c>
      <c r="J32" s="22"/>
      <c r="K32" s="22"/>
      <c r="L32" s="22"/>
      <c r="M32" s="22">
        <v>22750</v>
      </c>
      <c r="N32" s="22"/>
      <c r="O32" s="22"/>
      <c r="P32" s="22"/>
      <c r="Q32" s="22"/>
      <c r="R32" s="22"/>
      <c r="S32" s="22"/>
      <c r="T32" s="22"/>
      <c r="U32" s="22"/>
      <c r="V32" s="22"/>
      <c r="W32" s="22"/>
      <c r="X32" s="22"/>
    </row>
    <row r="33" ht="27.75" customHeight="1" spans="1:24">
      <c r="A33" s="169" t="s">
        <v>190</v>
      </c>
      <c r="B33" s="169" t="s">
        <v>239</v>
      </c>
      <c r="C33" s="169" t="s">
        <v>240</v>
      </c>
      <c r="D33" s="169" t="s">
        <v>119</v>
      </c>
      <c r="E33" s="169" t="s">
        <v>193</v>
      </c>
      <c r="F33" s="169" t="s">
        <v>241</v>
      </c>
      <c r="G33" s="169" t="s">
        <v>242</v>
      </c>
      <c r="H33" s="22">
        <v>90000</v>
      </c>
      <c r="I33" s="22">
        <v>90000</v>
      </c>
      <c r="J33" s="22"/>
      <c r="K33" s="22"/>
      <c r="L33" s="22"/>
      <c r="M33" s="22">
        <v>90000</v>
      </c>
      <c r="N33" s="22"/>
      <c r="O33" s="22"/>
      <c r="P33" s="22"/>
      <c r="Q33" s="22"/>
      <c r="R33" s="22"/>
      <c r="S33" s="22"/>
      <c r="T33" s="22"/>
      <c r="U33" s="22"/>
      <c r="V33" s="22"/>
      <c r="W33" s="22"/>
      <c r="X33" s="22"/>
    </row>
    <row r="34" ht="27.75" customHeight="1" spans="1:24">
      <c r="A34" s="169" t="s">
        <v>190</v>
      </c>
      <c r="B34" s="169" t="s">
        <v>243</v>
      </c>
      <c r="C34" s="169" t="s">
        <v>244</v>
      </c>
      <c r="D34" s="169" t="s">
        <v>119</v>
      </c>
      <c r="E34" s="169" t="s">
        <v>193</v>
      </c>
      <c r="F34" s="169" t="s">
        <v>224</v>
      </c>
      <c r="G34" s="169" t="s">
        <v>225</v>
      </c>
      <c r="H34" s="22">
        <v>110000</v>
      </c>
      <c r="I34" s="22">
        <v>110000</v>
      </c>
      <c r="J34" s="22"/>
      <c r="K34" s="22"/>
      <c r="L34" s="22"/>
      <c r="M34" s="22">
        <v>110000</v>
      </c>
      <c r="N34" s="22"/>
      <c r="O34" s="22"/>
      <c r="P34" s="22"/>
      <c r="Q34" s="22"/>
      <c r="R34" s="22"/>
      <c r="S34" s="22"/>
      <c r="T34" s="22"/>
      <c r="U34" s="22"/>
      <c r="V34" s="22"/>
      <c r="W34" s="22"/>
      <c r="X34" s="22"/>
    </row>
    <row r="35" ht="27.75" customHeight="1" spans="1:24">
      <c r="A35" s="169" t="s">
        <v>190</v>
      </c>
      <c r="B35" s="169" t="s">
        <v>245</v>
      </c>
      <c r="C35" s="169" t="s">
        <v>246</v>
      </c>
      <c r="D35" s="169" t="s">
        <v>119</v>
      </c>
      <c r="E35" s="169" t="s">
        <v>193</v>
      </c>
      <c r="F35" s="169" t="s">
        <v>200</v>
      </c>
      <c r="G35" s="169" t="s">
        <v>201</v>
      </c>
      <c r="H35" s="22">
        <v>19500</v>
      </c>
      <c r="I35" s="22">
        <v>19500</v>
      </c>
      <c r="J35" s="22"/>
      <c r="K35" s="22"/>
      <c r="L35" s="22"/>
      <c r="M35" s="22">
        <v>19500</v>
      </c>
      <c r="N35" s="22"/>
      <c r="O35" s="22"/>
      <c r="P35" s="22"/>
      <c r="Q35" s="22"/>
      <c r="R35" s="22"/>
      <c r="S35" s="22"/>
      <c r="T35" s="22"/>
      <c r="U35" s="22"/>
      <c r="V35" s="22"/>
      <c r="W35" s="22"/>
      <c r="X35" s="22"/>
    </row>
    <row r="36" ht="27.75" customHeight="1" spans="1:24">
      <c r="A36" s="169" t="s">
        <v>190</v>
      </c>
      <c r="B36" s="169" t="s">
        <v>247</v>
      </c>
      <c r="C36" s="169" t="s">
        <v>248</v>
      </c>
      <c r="D36" s="169" t="s">
        <v>119</v>
      </c>
      <c r="E36" s="169" t="s">
        <v>193</v>
      </c>
      <c r="F36" s="169" t="s">
        <v>249</v>
      </c>
      <c r="G36" s="169" t="s">
        <v>248</v>
      </c>
      <c r="H36" s="22">
        <v>99600</v>
      </c>
      <c r="I36" s="22">
        <v>99600</v>
      </c>
      <c r="J36" s="22"/>
      <c r="K36" s="22"/>
      <c r="L36" s="22"/>
      <c r="M36" s="22">
        <v>99600</v>
      </c>
      <c r="N36" s="22"/>
      <c r="O36" s="22"/>
      <c r="P36" s="22"/>
      <c r="Q36" s="22"/>
      <c r="R36" s="22"/>
      <c r="S36" s="22"/>
      <c r="T36" s="22"/>
      <c r="U36" s="22"/>
      <c r="V36" s="22"/>
      <c r="W36" s="22"/>
      <c r="X36" s="22"/>
    </row>
    <row r="37" ht="27.75" customHeight="1" spans="1:24">
      <c r="A37" s="169" t="s">
        <v>190</v>
      </c>
      <c r="B37" s="169" t="s">
        <v>250</v>
      </c>
      <c r="C37" s="169" t="s">
        <v>251</v>
      </c>
      <c r="D37" s="169" t="s">
        <v>119</v>
      </c>
      <c r="E37" s="169" t="s">
        <v>193</v>
      </c>
      <c r="F37" s="169" t="s">
        <v>252</v>
      </c>
      <c r="G37" s="169" t="s">
        <v>253</v>
      </c>
      <c r="H37" s="22">
        <v>30000</v>
      </c>
      <c r="I37" s="22">
        <v>30000</v>
      </c>
      <c r="J37" s="22"/>
      <c r="K37" s="22"/>
      <c r="L37" s="22"/>
      <c r="M37" s="22">
        <v>30000</v>
      </c>
      <c r="N37" s="22"/>
      <c r="O37" s="22"/>
      <c r="P37" s="22"/>
      <c r="Q37" s="22"/>
      <c r="R37" s="22"/>
      <c r="S37" s="22"/>
      <c r="T37" s="22"/>
      <c r="U37" s="22"/>
      <c r="V37" s="22"/>
      <c r="W37" s="22"/>
      <c r="X37" s="22"/>
    </row>
    <row r="38" ht="27.75" customHeight="1" spans="1:24">
      <c r="A38" s="169" t="s">
        <v>190</v>
      </c>
      <c r="B38" s="169" t="s">
        <v>250</v>
      </c>
      <c r="C38" s="169" t="s">
        <v>251</v>
      </c>
      <c r="D38" s="169" t="s">
        <v>119</v>
      </c>
      <c r="E38" s="169" t="s">
        <v>193</v>
      </c>
      <c r="F38" s="169" t="s">
        <v>254</v>
      </c>
      <c r="G38" s="169" t="s">
        <v>255</v>
      </c>
      <c r="H38" s="22">
        <v>2000</v>
      </c>
      <c r="I38" s="22">
        <v>2000</v>
      </c>
      <c r="J38" s="22"/>
      <c r="K38" s="22"/>
      <c r="L38" s="22"/>
      <c r="M38" s="22">
        <v>2000</v>
      </c>
      <c r="N38" s="22"/>
      <c r="O38" s="22"/>
      <c r="P38" s="22"/>
      <c r="Q38" s="22"/>
      <c r="R38" s="22"/>
      <c r="S38" s="22"/>
      <c r="T38" s="22"/>
      <c r="U38" s="22"/>
      <c r="V38" s="22"/>
      <c r="W38" s="22"/>
      <c r="X38" s="22"/>
    </row>
    <row r="39" ht="27.75" customHeight="1" spans="1:24">
      <c r="A39" s="169" t="s">
        <v>190</v>
      </c>
      <c r="B39" s="169" t="s">
        <v>250</v>
      </c>
      <c r="C39" s="169" t="s">
        <v>251</v>
      </c>
      <c r="D39" s="169" t="s">
        <v>119</v>
      </c>
      <c r="E39" s="169" t="s">
        <v>193</v>
      </c>
      <c r="F39" s="169" t="s">
        <v>256</v>
      </c>
      <c r="G39" s="169" t="s">
        <v>257</v>
      </c>
      <c r="H39" s="22">
        <v>5000</v>
      </c>
      <c r="I39" s="22">
        <v>5000</v>
      </c>
      <c r="J39" s="22"/>
      <c r="K39" s="22"/>
      <c r="L39" s="22"/>
      <c r="M39" s="22">
        <v>5000</v>
      </c>
      <c r="N39" s="22"/>
      <c r="O39" s="22"/>
      <c r="P39" s="22"/>
      <c r="Q39" s="22"/>
      <c r="R39" s="22"/>
      <c r="S39" s="22"/>
      <c r="T39" s="22"/>
      <c r="U39" s="22"/>
      <c r="V39" s="22"/>
      <c r="W39" s="22"/>
      <c r="X39" s="22"/>
    </row>
    <row r="40" ht="27.75" customHeight="1" spans="1:24">
      <c r="A40" s="169" t="s">
        <v>190</v>
      </c>
      <c r="B40" s="169" t="s">
        <v>250</v>
      </c>
      <c r="C40" s="169" t="s">
        <v>251</v>
      </c>
      <c r="D40" s="169" t="s">
        <v>119</v>
      </c>
      <c r="E40" s="169" t="s">
        <v>193</v>
      </c>
      <c r="F40" s="169" t="s">
        <v>258</v>
      </c>
      <c r="G40" s="169" t="s">
        <v>259</v>
      </c>
      <c r="H40" s="22">
        <v>10000</v>
      </c>
      <c r="I40" s="22">
        <v>10000</v>
      </c>
      <c r="J40" s="22"/>
      <c r="K40" s="22"/>
      <c r="L40" s="22"/>
      <c r="M40" s="22">
        <v>10000</v>
      </c>
      <c r="N40" s="22"/>
      <c r="O40" s="22"/>
      <c r="P40" s="22"/>
      <c r="Q40" s="22"/>
      <c r="R40" s="22"/>
      <c r="S40" s="22"/>
      <c r="T40" s="22"/>
      <c r="U40" s="22"/>
      <c r="V40" s="22"/>
      <c r="W40" s="22"/>
      <c r="X40" s="22"/>
    </row>
    <row r="41" ht="27.75" customHeight="1" spans="1:24">
      <c r="A41" s="169" t="s">
        <v>190</v>
      </c>
      <c r="B41" s="169" t="s">
        <v>250</v>
      </c>
      <c r="C41" s="169" t="s">
        <v>251</v>
      </c>
      <c r="D41" s="169" t="s">
        <v>119</v>
      </c>
      <c r="E41" s="169" t="s">
        <v>193</v>
      </c>
      <c r="F41" s="169" t="s">
        <v>260</v>
      </c>
      <c r="G41" s="169" t="s">
        <v>261</v>
      </c>
      <c r="H41" s="22">
        <v>7000</v>
      </c>
      <c r="I41" s="22">
        <v>7000</v>
      </c>
      <c r="J41" s="22"/>
      <c r="K41" s="22"/>
      <c r="L41" s="22"/>
      <c r="M41" s="22">
        <v>7000</v>
      </c>
      <c r="N41" s="22"/>
      <c r="O41" s="22"/>
      <c r="P41" s="22"/>
      <c r="Q41" s="22"/>
      <c r="R41" s="22"/>
      <c r="S41" s="22"/>
      <c r="T41" s="22"/>
      <c r="U41" s="22"/>
      <c r="V41" s="22"/>
      <c r="W41" s="22"/>
      <c r="X41" s="22"/>
    </row>
    <row r="42" ht="27.75" customHeight="1" spans="1:24">
      <c r="A42" s="169" t="s">
        <v>190</v>
      </c>
      <c r="B42" s="169" t="s">
        <v>250</v>
      </c>
      <c r="C42" s="169" t="s">
        <v>251</v>
      </c>
      <c r="D42" s="169" t="s">
        <v>119</v>
      </c>
      <c r="E42" s="169" t="s">
        <v>193</v>
      </c>
      <c r="F42" s="169" t="s">
        <v>262</v>
      </c>
      <c r="G42" s="169" t="s">
        <v>263</v>
      </c>
      <c r="H42" s="22">
        <v>10000</v>
      </c>
      <c r="I42" s="22">
        <v>10000</v>
      </c>
      <c r="J42" s="22"/>
      <c r="K42" s="22"/>
      <c r="L42" s="22"/>
      <c r="M42" s="22">
        <v>10000</v>
      </c>
      <c r="N42" s="22"/>
      <c r="O42" s="22"/>
      <c r="P42" s="22"/>
      <c r="Q42" s="22"/>
      <c r="R42" s="22"/>
      <c r="S42" s="22"/>
      <c r="T42" s="22"/>
      <c r="U42" s="22"/>
      <c r="V42" s="22"/>
      <c r="W42" s="22"/>
      <c r="X42" s="22"/>
    </row>
    <row r="43" ht="27.75" customHeight="1" spans="1:24">
      <c r="A43" s="169" t="s">
        <v>190</v>
      </c>
      <c r="B43" s="169" t="s">
        <v>250</v>
      </c>
      <c r="C43" s="169" t="s">
        <v>251</v>
      </c>
      <c r="D43" s="169" t="s">
        <v>119</v>
      </c>
      <c r="E43" s="169" t="s">
        <v>193</v>
      </c>
      <c r="F43" s="169" t="s">
        <v>264</v>
      </c>
      <c r="G43" s="169" t="s">
        <v>265</v>
      </c>
      <c r="H43" s="22">
        <v>60000</v>
      </c>
      <c r="I43" s="22">
        <v>60000</v>
      </c>
      <c r="J43" s="22"/>
      <c r="K43" s="22"/>
      <c r="L43" s="22"/>
      <c r="M43" s="22">
        <v>60000</v>
      </c>
      <c r="N43" s="22"/>
      <c r="O43" s="22"/>
      <c r="P43" s="22"/>
      <c r="Q43" s="22"/>
      <c r="R43" s="22"/>
      <c r="S43" s="22"/>
      <c r="T43" s="22"/>
      <c r="U43" s="22"/>
      <c r="V43" s="22"/>
      <c r="W43" s="22"/>
      <c r="X43" s="22"/>
    </row>
    <row r="44" ht="27.75" customHeight="1" spans="1:24">
      <c r="A44" s="169" t="s">
        <v>190</v>
      </c>
      <c r="B44" s="169" t="s">
        <v>266</v>
      </c>
      <c r="C44" s="169" t="s">
        <v>167</v>
      </c>
      <c r="D44" s="169" t="s">
        <v>119</v>
      </c>
      <c r="E44" s="169" t="s">
        <v>193</v>
      </c>
      <c r="F44" s="169" t="s">
        <v>267</v>
      </c>
      <c r="G44" s="169" t="s">
        <v>167</v>
      </c>
      <c r="H44" s="22">
        <v>39000</v>
      </c>
      <c r="I44" s="22">
        <v>39000</v>
      </c>
      <c r="J44" s="22"/>
      <c r="K44" s="22"/>
      <c r="L44" s="22"/>
      <c r="M44" s="22">
        <v>39000</v>
      </c>
      <c r="N44" s="22"/>
      <c r="O44" s="22"/>
      <c r="P44" s="22"/>
      <c r="Q44" s="22"/>
      <c r="R44" s="22"/>
      <c r="S44" s="22"/>
      <c r="T44" s="22"/>
      <c r="U44" s="22"/>
      <c r="V44" s="22"/>
      <c r="W44" s="22"/>
      <c r="X44" s="22"/>
    </row>
    <row r="45" ht="27.75" customHeight="1" spans="1:24">
      <c r="A45" s="169" t="s">
        <v>190</v>
      </c>
      <c r="B45" s="169" t="s">
        <v>250</v>
      </c>
      <c r="C45" s="169" t="s">
        <v>251</v>
      </c>
      <c r="D45" s="169" t="s">
        <v>119</v>
      </c>
      <c r="E45" s="169" t="s">
        <v>193</v>
      </c>
      <c r="F45" s="169" t="s">
        <v>268</v>
      </c>
      <c r="G45" s="169" t="s">
        <v>269</v>
      </c>
      <c r="H45" s="22">
        <v>12500</v>
      </c>
      <c r="I45" s="22">
        <v>12500</v>
      </c>
      <c r="J45" s="22"/>
      <c r="K45" s="22"/>
      <c r="L45" s="22"/>
      <c r="M45" s="22">
        <v>12500</v>
      </c>
      <c r="N45" s="22"/>
      <c r="O45" s="22"/>
      <c r="P45" s="22"/>
      <c r="Q45" s="22"/>
      <c r="R45" s="22"/>
      <c r="S45" s="22"/>
      <c r="T45" s="22"/>
      <c r="U45" s="22"/>
      <c r="V45" s="22"/>
      <c r="W45" s="22"/>
      <c r="X45" s="22"/>
    </row>
    <row r="46" ht="27.75" customHeight="1" spans="1:24">
      <c r="A46" s="169" t="s">
        <v>190</v>
      </c>
      <c r="B46" s="169" t="s">
        <v>250</v>
      </c>
      <c r="C46" s="169" t="s">
        <v>251</v>
      </c>
      <c r="D46" s="169" t="s">
        <v>119</v>
      </c>
      <c r="E46" s="169" t="s">
        <v>193</v>
      </c>
      <c r="F46" s="169" t="s">
        <v>238</v>
      </c>
      <c r="G46" s="169" t="s">
        <v>237</v>
      </c>
      <c r="H46" s="22">
        <v>45000</v>
      </c>
      <c r="I46" s="22">
        <v>45000</v>
      </c>
      <c r="J46" s="22"/>
      <c r="K46" s="22"/>
      <c r="L46" s="22"/>
      <c r="M46" s="22">
        <v>45000</v>
      </c>
      <c r="N46" s="22"/>
      <c r="O46" s="22"/>
      <c r="P46" s="22"/>
      <c r="Q46" s="22"/>
      <c r="R46" s="22"/>
      <c r="S46" s="22"/>
      <c r="T46" s="22"/>
      <c r="U46" s="22"/>
      <c r="V46" s="22"/>
      <c r="W46" s="22"/>
      <c r="X46" s="22"/>
    </row>
    <row r="47" ht="27.75" customHeight="1" spans="1:24">
      <c r="A47" s="169" t="s">
        <v>190</v>
      </c>
      <c r="B47" s="169" t="s">
        <v>250</v>
      </c>
      <c r="C47" s="169" t="s">
        <v>251</v>
      </c>
      <c r="D47" s="169" t="s">
        <v>119</v>
      </c>
      <c r="E47" s="169" t="s">
        <v>193</v>
      </c>
      <c r="F47" s="169" t="s">
        <v>270</v>
      </c>
      <c r="G47" s="169" t="s">
        <v>271</v>
      </c>
      <c r="H47" s="22">
        <v>144595</v>
      </c>
      <c r="I47" s="22">
        <v>144595</v>
      </c>
      <c r="J47" s="22"/>
      <c r="K47" s="22"/>
      <c r="L47" s="22"/>
      <c r="M47" s="22">
        <v>144595</v>
      </c>
      <c r="N47" s="22"/>
      <c r="O47" s="22"/>
      <c r="P47" s="22"/>
      <c r="Q47" s="22"/>
      <c r="R47" s="22"/>
      <c r="S47" s="22"/>
      <c r="T47" s="22"/>
      <c r="U47" s="22"/>
      <c r="V47" s="22"/>
      <c r="W47" s="22"/>
      <c r="X47" s="22"/>
    </row>
    <row r="48" ht="27.75" customHeight="1" spans="1:24">
      <c r="A48" s="169" t="s">
        <v>190</v>
      </c>
      <c r="B48" s="169" t="s">
        <v>247</v>
      </c>
      <c r="C48" s="169" t="s">
        <v>248</v>
      </c>
      <c r="D48" s="169" t="s">
        <v>119</v>
      </c>
      <c r="E48" s="169" t="s">
        <v>193</v>
      </c>
      <c r="F48" s="169" t="s">
        <v>249</v>
      </c>
      <c r="G48" s="169" t="s">
        <v>248</v>
      </c>
      <c r="H48" s="22">
        <v>53400</v>
      </c>
      <c r="I48" s="22">
        <v>53400</v>
      </c>
      <c r="J48" s="22"/>
      <c r="K48" s="22"/>
      <c r="L48" s="22"/>
      <c r="M48" s="22">
        <v>53400</v>
      </c>
      <c r="N48" s="22"/>
      <c r="O48" s="22"/>
      <c r="P48" s="22"/>
      <c r="Q48" s="22"/>
      <c r="R48" s="22"/>
      <c r="S48" s="22"/>
      <c r="T48" s="22"/>
      <c r="U48" s="22"/>
      <c r="V48" s="22"/>
      <c r="W48" s="22"/>
      <c r="X48" s="22"/>
    </row>
    <row r="49" ht="27.75" customHeight="1" spans="1:24">
      <c r="A49" s="169" t="s">
        <v>190</v>
      </c>
      <c r="B49" s="169" t="s">
        <v>272</v>
      </c>
      <c r="C49" s="169" t="s">
        <v>273</v>
      </c>
      <c r="D49" s="169" t="s">
        <v>119</v>
      </c>
      <c r="E49" s="169" t="s">
        <v>193</v>
      </c>
      <c r="F49" s="169" t="s">
        <v>274</v>
      </c>
      <c r="G49" s="169" t="s">
        <v>275</v>
      </c>
      <c r="H49" s="22">
        <v>36120</v>
      </c>
      <c r="I49" s="22">
        <v>36120</v>
      </c>
      <c r="J49" s="22"/>
      <c r="K49" s="22"/>
      <c r="L49" s="22"/>
      <c r="M49" s="22">
        <v>36120</v>
      </c>
      <c r="N49" s="22"/>
      <c r="O49" s="22"/>
      <c r="P49" s="22"/>
      <c r="Q49" s="22"/>
      <c r="R49" s="22"/>
      <c r="S49" s="22"/>
      <c r="T49" s="22"/>
      <c r="U49" s="22"/>
      <c r="V49" s="22"/>
      <c r="W49" s="22"/>
      <c r="X49" s="22"/>
    </row>
    <row r="50" ht="27.75" customHeight="1" spans="1:24">
      <c r="A50" s="169" t="s">
        <v>190</v>
      </c>
      <c r="B50" s="169" t="s">
        <v>276</v>
      </c>
      <c r="C50" s="169" t="s">
        <v>277</v>
      </c>
      <c r="D50" s="169" t="s">
        <v>119</v>
      </c>
      <c r="E50" s="169" t="s">
        <v>193</v>
      </c>
      <c r="F50" s="169" t="s">
        <v>274</v>
      </c>
      <c r="G50" s="169" t="s">
        <v>275</v>
      </c>
      <c r="H50" s="22">
        <v>361200</v>
      </c>
      <c r="I50" s="22">
        <v>361200</v>
      </c>
      <c r="J50" s="22"/>
      <c r="K50" s="22"/>
      <c r="L50" s="22"/>
      <c r="M50" s="22">
        <v>361200</v>
      </c>
      <c r="N50" s="22"/>
      <c r="O50" s="22"/>
      <c r="P50" s="22"/>
      <c r="Q50" s="22"/>
      <c r="R50" s="22"/>
      <c r="S50" s="22"/>
      <c r="T50" s="22"/>
      <c r="U50" s="22"/>
      <c r="V50" s="22"/>
      <c r="W50" s="22"/>
      <c r="X50" s="22"/>
    </row>
    <row r="51" ht="27.75" customHeight="1" spans="1:24">
      <c r="A51" s="169" t="s">
        <v>190</v>
      </c>
      <c r="B51" s="169" t="s">
        <v>278</v>
      </c>
      <c r="C51" s="169" t="s">
        <v>279</v>
      </c>
      <c r="D51" s="169" t="s">
        <v>93</v>
      </c>
      <c r="E51" s="169" t="s">
        <v>280</v>
      </c>
      <c r="F51" s="169" t="s">
        <v>270</v>
      </c>
      <c r="G51" s="169" t="s">
        <v>271</v>
      </c>
      <c r="H51" s="22">
        <v>1800</v>
      </c>
      <c r="I51" s="22">
        <v>1800</v>
      </c>
      <c r="J51" s="22"/>
      <c r="K51" s="22"/>
      <c r="L51" s="22"/>
      <c r="M51" s="22">
        <v>1800</v>
      </c>
      <c r="N51" s="22"/>
      <c r="O51" s="22"/>
      <c r="P51" s="22"/>
      <c r="Q51" s="22"/>
      <c r="R51" s="22"/>
      <c r="S51" s="22"/>
      <c r="T51" s="22"/>
      <c r="U51" s="22"/>
      <c r="V51" s="22"/>
      <c r="W51" s="22"/>
      <c r="X51" s="22"/>
    </row>
    <row r="52" ht="27.75" customHeight="1" spans="1:24">
      <c r="A52" s="169" t="s">
        <v>190</v>
      </c>
      <c r="B52" s="169" t="s">
        <v>278</v>
      </c>
      <c r="C52" s="169" t="s">
        <v>279</v>
      </c>
      <c r="D52" s="169" t="s">
        <v>93</v>
      </c>
      <c r="E52" s="169" t="s">
        <v>280</v>
      </c>
      <c r="F52" s="169" t="s">
        <v>270</v>
      </c>
      <c r="G52" s="169" t="s">
        <v>271</v>
      </c>
      <c r="H52" s="22">
        <v>28800</v>
      </c>
      <c r="I52" s="22">
        <v>28800</v>
      </c>
      <c r="J52" s="22"/>
      <c r="K52" s="22"/>
      <c r="L52" s="22"/>
      <c r="M52" s="22">
        <v>28800</v>
      </c>
      <c r="N52" s="22"/>
      <c r="O52" s="22"/>
      <c r="P52" s="22"/>
      <c r="Q52" s="22"/>
      <c r="R52" s="22"/>
      <c r="S52" s="22"/>
      <c r="T52" s="22"/>
      <c r="U52" s="22"/>
      <c r="V52" s="22"/>
      <c r="W52" s="22"/>
      <c r="X52" s="22"/>
    </row>
    <row r="53" ht="27.75" customHeight="1" spans="1:24">
      <c r="A53" s="169" t="s">
        <v>190</v>
      </c>
      <c r="B53" s="169" t="s">
        <v>281</v>
      </c>
      <c r="C53" s="169" t="s">
        <v>282</v>
      </c>
      <c r="D53" s="169" t="s">
        <v>93</v>
      </c>
      <c r="E53" s="169" t="s">
        <v>280</v>
      </c>
      <c r="F53" s="169" t="s">
        <v>270</v>
      </c>
      <c r="G53" s="169" t="s">
        <v>271</v>
      </c>
      <c r="H53" s="22">
        <v>1000</v>
      </c>
      <c r="I53" s="22">
        <v>1000</v>
      </c>
      <c r="J53" s="22"/>
      <c r="K53" s="22"/>
      <c r="L53" s="22"/>
      <c r="M53" s="22">
        <v>1000</v>
      </c>
      <c r="N53" s="22"/>
      <c r="O53" s="22"/>
      <c r="P53" s="22"/>
      <c r="Q53" s="22"/>
      <c r="R53" s="22"/>
      <c r="S53" s="22"/>
      <c r="T53" s="22"/>
      <c r="U53" s="22"/>
      <c r="V53" s="22"/>
      <c r="W53" s="22"/>
      <c r="X53" s="22"/>
    </row>
    <row r="54" ht="27.75" customHeight="1" spans="1:24">
      <c r="A54" s="169" t="s">
        <v>190</v>
      </c>
      <c r="B54" s="169" t="s">
        <v>283</v>
      </c>
      <c r="C54" s="169" t="s">
        <v>284</v>
      </c>
      <c r="D54" s="169" t="s">
        <v>93</v>
      </c>
      <c r="E54" s="169" t="s">
        <v>280</v>
      </c>
      <c r="F54" s="169" t="s">
        <v>285</v>
      </c>
      <c r="G54" s="169" t="s">
        <v>286</v>
      </c>
      <c r="H54" s="22">
        <v>143338</v>
      </c>
      <c r="I54" s="22">
        <v>143338</v>
      </c>
      <c r="J54" s="22"/>
      <c r="K54" s="22"/>
      <c r="L54" s="22"/>
      <c r="M54" s="22">
        <v>143338</v>
      </c>
      <c r="N54" s="22"/>
      <c r="O54" s="22"/>
      <c r="P54" s="22"/>
      <c r="Q54" s="22"/>
      <c r="R54" s="22"/>
      <c r="S54" s="22"/>
      <c r="T54" s="22"/>
      <c r="U54" s="22"/>
      <c r="V54" s="22"/>
      <c r="W54" s="22"/>
      <c r="X54" s="22"/>
    </row>
    <row r="55" ht="27.75" customHeight="1" spans="1:24">
      <c r="A55" s="169" t="s">
        <v>190</v>
      </c>
      <c r="B55" s="169" t="s">
        <v>283</v>
      </c>
      <c r="C55" s="169" t="s">
        <v>284</v>
      </c>
      <c r="D55" s="169" t="s">
        <v>93</v>
      </c>
      <c r="E55" s="169" t="s">
        <v>280</v>
      </c>
      <c r="F55" s="169" t="s">
        <v>287</v>
      </c>
      <c r="G55" s="169" t="s">
        <v>288</v>
      </c>
      <c r="H55" s="22">
        <v>1035087</v>
      </c>
      <c r="I55" s="22">
        <v>1035087</v>
      </c>
      <c r="J55" s="22"/>
      <c r="K55" s="22"/>
      <c r="L55" s="22"/>
      <c r="M55" s="22">
        <v>1035087</v>
      </c>
      <c r="N55" s="22"/>
      <c r="O55" s="22"/>
      <c r="P55" s="22"/>
      <c r="Q55" s="22"/>
      <c r="R55" s="22"/>
      <c r="S55" s="22"/>
      <c r="T55" s="22"/>
      <c r="U55" s="22"/>
      <c r="V55" s="22"/>
      <c r="W55" s="22"/>
      <c r="X55" s="22"/>
    </row>
    <row r="56" ht="27.75" customHeight="1" spans="1:24">
      <c r="A56" s="169" t="s">
        <v>190</v>
      </c>
      <c r="B56" s="169" t="s">
        <v>289</v>
      </c>
      <c r="C56" s="169" t="s">
        <v>290</v>
      </c>
      <c r="D56" s="169" t="s">
        <v>97</v>
      </c>
      <c r="E56" s="169" t="s">
        <v>291</v>
      </c>
      <c r="F56" s="169" t="s">
        <v>292</v>
      </c>
      <c r="G56" s="169" t="s">
        <v>293</v>
      </c>
      <c r="H56" s="22">
        <v>212413.74</v>
      </c>
      <c r="I56" s="22">
        <v>212413.74</v>
      </c>
      <c r="J56" s="22"/>
      <c r="K56" s="22"/>
      <c r="L56" s="22"/>
      <c r="M56" s="22">
        <v>212413.74</v>
      </c>
      <c r="N56" s="22"/>
      <c r="O56" s="22"/>
      <c r="P56" s="22"/>
      <c r="Q56" s="22"/>
      <c r="R56" s="22"/>
      <c r="S56" s="22"/>
      <c r="T56" s="22"/>
      <c r="U56" s="22"/>
      <c r="V56" s="22"/>
      <c r="W56" s="22"/>
      <c r="X56" s="22"/>
    </row>
    <row r="57" ht="27.75" customHeight="1" spans="1:24">
      <c r="A57" s="169" t="s">
        <v>190</v>
      </c>
      <c r="B57" s="169" t="s">
        <v>294</v>
      </c>
      <c r="C57" s="169" t="s">
        <v>295</v>
      </c>
      <c r="D57" s="169" t="s">
        <v>101</v>
      </c>
      <c r="E57" s="169" t="s">
        <v>296</v>
      </c>
      <c r="F57" s="169" t="s">
        <v>297</v>
      </c>
      <c r="G57" s="169" t="s">
        <v>298</v>
      </c>
      <c r="H57" s="22">
        <v>62868</v>
      </c>
      <c r="I57" s="22">
        <v>62868</v>
      </c>
      <c r="J57" s="22"/>
      <c r="K57" s="22"/>
      <c r="L57" s="22"/>
      <c r="M57" s="22">
        <v>62868</v>
      </c>
      <c r="N57" s="22"/>
      <c r="O57" s="22"/>
      <c r="P57" s="22"/>
      <c r="Q57" s="22"/>
      <c r="R57" s="22"/>
      <c r="S57" s="22"/>
      <c r="T57" s="22"/>
      <c r="U57" s="22"/>
      <c r="V57" s="22"/>
      <c r="W57" s="22"/>
      <c r="X57" s="22"/>
    </row>
    <row r="58" ht="17.25" customHeight="1" spans="1:24">
      <c r="A58" s="193" t="s">
        <v>139</v>
      </c>
      <c r="B58" s="194"/>
      <c r="C58" s="194"/>
      <c r="D58" s="194"/>
      <c r="E58" s="194"/>
      <c r="F58" s="194"/>
      <c r="G58" s="195"/>
      <c r="H58" s="22">
        <v>14335107.25</v>
      </c>
      <c r="I58" s="22">
        <v>14335107.25</v>
      </c>
      <c r="J58" s="22"/>
      <c r="K58" s="22"/>
      <c r="L58" s="22"/>
      <c r="M58" s="22">
        <v>14335107.25</v>
      </c>
      <c r="N58" s="22"/>
      <c r="O58" s="22"/>
      <c r="P58" s="22"/>
      <c r="Q58" s="22"/>
      <c r="R58" s="22"/>
      <c r="S58" s="22"/>
      <c r="T58" s="22"/>
      <c r="U58" s="22"/>
      <c r="V58" s="22"/>
      <c r="W58" s="22"/>
      <c r="X58" s="22"/>
    </row>
  </sheetData>
  <mergeCells count="30">
    <mergeCell ref="A2:X2"/>
    <mergeCell ref="A3:G3"/>
    <mergeCell ref="H4:X4"/>
    <mergeCell ref="I5:N5"/>
    <mergeCell ref="O5:Q5"/>
    <mergeCell ref="S5:X5"/>
    <mergeCell ref="I6:J6"/>
    <mergeCell ref="A58:G5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2"/>
  <sheetViews>
    <sheetView topLeftCell="B94" workbookViewId="0">
      <selection activeCell="A3" sqref="A3:H3"/>
    </sheetView>
  </sheetViews>
  <sheetFormatPr defaultColWidth="10.6666666666667" defaultRowHeight="14.25" customHeight="1"/>
  <cols>
    <col min="1" max="1" width="16.1666666666667" style="30" customWidth="1"/>
    <col min="2" max="2" width="24.5" style="30" customWidth="1"/>
    <col min="3" max="3" width="38.3333333333333" style="30" customWidth="1"/>
    <col min="4" max="4" width="27.8333333333333" style="30" customWidth="1"/>
    <col min="5" max="5" width="13" style="30" customWidth="1"/>
    <col min="6" max="6" width="20.6666666666667" style="30" customWidth="1"/>
    <col min="7" max="7" width="11.5" style="30" customWidth="1"/>
    <col min="8" max="8" width="20.6666666666667" style="30" customWidth="1"/>
    <col min="9" max="9" width="15.1666666666667" style="30" customWidth="1"/>
    <col min="10" max="10" width="15.6666666666667" style="30" customWidth="1"/>
    <col min="11" max="11" width="14.75" style="30" customWidth="1"/>
    <col min="12" max="14" width="14.3333333333333" style="30" customWidth="1"/>
    <col min="15" max="15" width="14.8333333333333" style="30" customWidth="1"/>
    <col min="16" max="17" width="13" style="30" customWidth="1"/>
    <col min="18" max="18" width="10.6666666666667" style="30" customWidth="1"/>
    <col min="19" max="19" width="12" style="30" customWidth="1"/>
    <col min="20" max="21" width="13.8333333333333" style="30" customWidth="1"/>
    <col min="22" max="22" width="13.5" style="30" customWidth="1"/>
    <col min="23" max="23" width="12" style="30" customWidth="1"/>
    <col min="24" max="16384" width="10.6666666666667" style="30" customWidth="1"/>
  </cols>
  <sheetData>
    <row r="1" ht="13.5" customHeight="1" spans="2:23">
      <c r="B1" s="161"/>
      <c r="E1" s="162"/>
      <c r="F1" s="162"/>
      <c r="G1" s="162"/>
      <c r="H1" s="162"/>
      <c r="I1" s="31"/>
      <c r="J1" s="31"/>
      <c r="K1" s="31"/>
      <c r="L1" s="31"/>
      <c r="M1" s="31"/>
      <c r="N1" s="31"/>
      <c r="O1" s="31"/>
      <c r="P1" s="31"/>
      <c r="Q1" s="31"/>
      <c r="U1" s="161"/>
      <c r="W1" s="50" t="s">
        <v>299</v>
      </c>
    </row>
    <row r="2" ht="45" customHeight="1" spans="1:23">
      <c r="A2" s="33" t="s">
        <v>300</v>
      </c>
      <c r="B2" s="33"/>
      <c r="C2" s="33"/>
      <c r="D2" s="33"/>
      <c r="E2" s="33"/>
      <c r="F2" s="33"/>
      <c r="G2" s="33"/>
      <c r="H2" s="33"/>
      <c r="I2" s="33"/>
      <c r="J2" s="33"/>
      <c r="K2" s="33"/>
      <c r="L2" s="33"/>
      <c r="M2" s="33"/>
      <c r="N2" s="33"/>
      <c r="O2" s="33"/>
      <c r="P2" s="33"/>
      <c r="Q2" s="33"/>
      <c r="R2" s="33"/>
      <c r="S2" s="33"/>
      <c r="T2" s="33"/>
      <c r="U2" s="33"/>
      <c r="V2" s="33"/>
      <c r="W2" s="33"/>
    </row>
    <row r="3" ht="13.5" customHeight="1" spans="1:23">
      <c r="A3" s="10" t="s">
        <v>2</v>
      </c>
      <c r="B3" s="163"/>
      <c r="C3" s="163"/>
      <c r="D3" s="163"/>
      <c r="E3" s="163"/>
      <c r="F3" s="163"/>
      <c r="G3" s="163"/>
      <c r="H3" s="163"/>
      <c r="I3" s="170"/>
      <c r="J3" s="170"/>
      <c r="K3" s="170"/>
      <c r="L3" s="170"/>
      <c r="M3" s="170"/>
      <c r="N3" s="170"/>
      <c r="O3" s="170"/>
      <c r="P3" s="170"/>
      <c r="Q3" s="170"/>
      <c r="U3" s="161"/>
      <c r="W3" s="130" t="s">
        <v>163</v>
      </c>
    </row>
    <row r="4" ht="21.75" customHeight="1" spans="1:23">
      <c r="A4" s="164" t="s">
        <v>301</v>
      </c>
      <c r="B4" s="37" t="s">
        <v>173</v>
      </c>
      <c r="C4" s="164" t="s">
        <v>174</v>
      </c>
      <c r="D4" s="164" t="s">
        <v>172</v>
      </c>
      <c r="E4" s="37" t="s">
        <v>175</v>
      </c>
      <c r="F4" s="37" t="s">
        <v>176</v>
      </c>
      <c r="G4" s="37" t="s">
        <v>302</v>
      </c>
      <c r="H4" s="37" t="s">
        <v>303</v>
      </c>
      <c r="I4" s="38" t="s">
        <v>61</v>
      </c>
      <c r="J4" s="46" t="s">
        <v>304</v>
      </c>
      <c r="K4" s="47"/>
      <c r="L4" s="47"/>
      <c r="M4" s="48"/>
      <c r="N4" s="46" t="s">
        <v>181</v>
      </c>
      <c r="O4" s="47"/>
      <c r="P4" s="48"/>
      <c r="Q4" s="37" t="s">
        <v>67</v>
      </c>
      <c r="R4" s="46" t="s">
        <v>68</v>
      </c>
      <c r="S4" s="47"/>
      <c r="T4" s="47"/>
      <c r="U4" s="47"/>
      <c r="V4" s="47"/>
      <c r="W4" s="48"/>
    </row>
    <row r="5" ht="21.75" customHeight="1" spans="1:23">
      <c r="A5" s="165"/>
      <c r="B5" s="86"/>
      <c r="C5" s="165"/>
      <c r="D5" s="165"/>
      <c r="E5" s="166"/>
      <c r="F5" s="166"/>
      <c r="G5" s="166"/>
      <c r="H5" s="166"/>
      <c r="I5" s="86"/>
      <c r="J5" s="171" t="s">
        <v>64</v>
      </c>
      <c r="K5" s="172"/>
      <c r="L5" s="37" t="s">
        <v>65</v>
      </c>
      <c r="M5" s="37" t="s">
        <v>66</v>
      </c>
      <c r="N5" s="37" t="s">
        <v>64</v>
      </c>
      <c r="O5" s="37" t="s">
        <v>65</v>
      </c>
      <c r="P5" s="37" t="s">
        <v>66</v>
      </c>
      <c r="Q5" s="166"/>
      <c r="R5" s="37" t="s">
        <v>63</v>
      </c>
      <c r="S5" s="37" t="s">
        <v>69</v>
      </c>
      <c r="T5" s="37" t="s">
        <v>188</v>
      </c>
      <c r="U5" s="37" t="s">
        <v>71</v>
      </c>
      <c r="V5" s="37" t="s">
        <v>72</v>
      </c>
      <c r="W5" s="37" t="s">
        <v>73</v>
      </c>
    </row>
    <row r="6" ht="21" customHeight="1" spans="1:23">
      <c r="A6" s="86"/>
      <c r="B6" s="86"/>
      <c r="C6" s="86"/>
      <c r="D6" s="86"/>
      <c r="E6" s="86"/>
      <c r="F6" s="86"/>
      <c r="G6" s="86"/>
      <c r="H6" s="86"/>
      <c r="I6" s="86"/>
      <c r="J6" s="173" t="s">
        <v>63</v>
      </c>
      <c r="K6" s="174"/>
      <c r="L6" s="86"/>
      <c r="M6" s="86"/>
      <c r="N6" s="86"/>
      <c r="O6" s="86"/>
      <c r="P6" s="86"/>
      <c r="Q6" s="86"/>
      <c r="R6" s="86"/>
      <c r="S6" s="86"/>
      <c r="T6" s="86"/>
      <c r="U6" s="86"/>
      <c r="V6" s="86"/>
      <c r="W6" s="86"/>
    </row>
    <row r="7" ht="39.75" customHeight="1" spans="1:23">
      <c r="A7" s="167"/>
      <c r="B7" s="40"/>
      <c r="C7" s="167"/>
      <c r="D7" s="167"/>
      <c r="E7" s="60"/>
      <c r="F7" s="60"/>
      <c r="G7" s="60"/>
      <c r="H7" s="60"/>
      <c r="I7" s="40"/>
      <c r="J7" s="61" t="s">
        <v>63</v>
      </c>
      <c r="K7" s="61" t="s">
        <v>305</v>
      </c>
      <c r="L7" s="60"/>
      <c r="M7" s="60"/>
      <c r="N7" s="60"/>
      <c r="O7" s="60"/>
      <c r="P7" s="60"/>
      <c r="Q7" s="60"/>
      <c r="R7" s="60"/>
      <c r="S7" s="60"/>
      <c r="T7" s="60"/>
      <c r="U7" s="40"/>
      <c r="V7" s="60"/>
      <c r="W7" s="60"/>
    </row>
    <row r="8" ht="15" customHeight="1" spans="1:23">
      <c r="A8" s="41">
        <v>1</v>
      </c>
      <c r="B8" s="41">
        <v>2</v>
      </c>
      <c r="C8" s="41">
        <v>3</v>
      </c>
      <c r="D8" s="41">
        <v>4</v>
      </c>
      <c r="E8" s="41">
        <v>5</v>
      </c>
      <c r="F8" s="41">
        <v>6</v>
      </c>
      <c r="G8" s="41">
        <v>7</v>
      </c>
      <c r="H8" s="41">
        <v>8</v>
      </c>
      <c r="I8" s="41">
        <v>9</v>
      </c>
      <c r="J8" s="41">
        <v>10</v>
      </c>
      <c r="K8" s="41">
        <v>11</v>
      </c>
      <c r="L8" s="175">
        <v>12</v>
      </c>
      <c r="M8" s="175">
        <v>13</v>
      </c>
      <c r="N8" s="175">
        <v>14</v>
      </c>
      <c r="O8" s="175">
        <v>15</v>
      </c>
      <c r="P8" s="175">
        <v>16</v>
      </c>
      <c r="Q8" s="175">
        <v>17</v>
      </c>
      <c r="R8" s="175">
        <v>18</v>
      </c>
      <c r="S8" s="175">
        <v>19</v>
      </c>
      <c r="T8" s="175">
        <v>20</v>
      </c>
      <c r="U8" s="41">
        <v>21</v>
      </c>
      <c r="V8" s="41">
        <v>22</v>
      </c>
      <c r="W8" s="41">
        <v>23</v>
      </c>
    </row>
    <row r="9" ht="21.75" customHeight="1" spans="1:23">
      <c r="A9" s="168"/>
      <c r="B9" s="168"/>
      <c r="C9" s="169" t="s">
        <v>306</v>
      </c>
      <c r="D9" s="168"/>
      <c r="E9" s="168"/>
      <c r="F9" s="168"/>
      <c r="G9" s="168"/>
      <c r="H9" s="168"/>
      <c r="I9" s="176">
        <v>33400</v>
      </c>
      <c r="J9" s="176">
        <v>33400</v>
      </c>
      <c r="K9" s="176">
        <v>33400</v>
      </c>
      <c r="L9" s="176"/>
      <c r="M9" s="176"/>
      <c r="N9" s="22"/>
      <c r="O9" s="22"/>
      <c r="P9" s="177"/>
      <c r="Q9" s="176"/>
      <c r="R9" s="176"/>
      <c r="S9" s="176"/>
      <c r="T9" s="176"/>
      <c r="U9" s="22"/>
      <c r="V9" s="176"/>
      <c r="W9" s="176"/>
    </row>
    <row r="10" ht="21.75" customHeight="1" spans="1:23">
      <c r="A10" s="25" t="s">
        <v>307</v>
      </c>
      <c r="B10" s="25" t="s">
        <v>308</v>
      </c>
      <c r="C10" s="26" t="s">
        <v>306</v>
      </c>
      <c r="D10" s="25" t="s">
        <v>75</v>
      </c>
      <c r="E10" s="25" t="s">
        <v>121</v>
      </c>
      <c r="F10" s="25" t="s">
        <v>309</v>
      </c>
      <c r="G10" s="25" t="s">
        <v>270</v>
      </c>
      <c r="H10" s="25" t="s">
        <v>271</v>
      </c>
      <c r="I10" s="178">
        <v>33400</v>
      </c>
      <c r="J10" s="178">
        <v>33400</v>
      </c>
      <c r="K10" s="178">
        <v>33400</v>
      </c>
      <c r="L10" s="178"/>
      <c r="M10" s="178"/>
      <c r="N10" s="21"/>
      <c r="O10" s="21"/>
      <c r="P10" s="179"/>
      <c r="Q10" s="178"/>
      <c r="R10" s="178"/>
      <c r="S10" s="178"/>
      <c r="T10" s="178"/>
      <c r="U10" s="21"/>
      <c r="V10" s="178"/>
      <c r="W10" s="178"/>
    </row>
    <row r="11" ht="21.75" customHeight="1" spans="1:23">
      <c r="A11" s="45"/>
      <c r="B11" s="45"/>
      <c r="C11" s="169" t="s">
        <v>310</v>
      </c>
      <c r="D11" s="45"/>
      <c r="E11" s="45"/>
      <c r="F11" s="45"/>
      <c r="G11" s="45"/>
      <c r="H11" s="45"/>
      <c r="I11" s="176">
        <v>6000</v>
      </c>
      <c r="J11" s="176">
        <v>6000</v>
      </c>
      <c r="K11" s="176">
        <v>6000</v>
      </c>
      <c r="L11" s="176"/>
      <c r="M11" s="176"/>
      <c r="N11" s="22"/>
      <c r="O11" s="22"/>
      <c r="P11" s="45"/>
      <c r="Q11" s="176"/>
      <c r="R11" s="176"/>
      <c r="S11" s="176"/>
      <c r="T11" s="176"/>
      <c r="U11" s="22"/>
      <c r="V11" s="176"/>
      <c r="W11" s="176"/>
    </row>
    <row r="12" ht="21.75" customHeight="1" spans="1:23">
      <c r="A12" s="25" t="s">
        <v>307</v>
      </c>
      <c r="B12" s="25" t="s">
        <v>311</v>
      </c>
      <c r="C12" s="26" t="s">
        <v>310</v>
      </c>
      <c r="D12" s="25" t="s">
        <v>75</v>
      </c>
      <c r="E12" s="25" t="s">
        <v>93</v>
      </c>
      <c r="F12" s="25" t="s">
        <v>280</v>
      </c>
      <c r="G12" s="25" t="s">
        <v>270</v>
      </c>
      <c r="H12" s="25" t="s">
        <v>271</v>
      </c>
      <c r="I12" s="178">
        <v>6000</v>
      </c>
      <c r="J12" s="178">
        <v>6000</v>
      </c>
      <c r="K12" s="178">
        <v>6000</v>
      </c>
      <c r="L12" s="178"/>
      <c r="M12" s="178"/>
      <c r="N12" s="21"/>
      <c r="O12" s="21"/>
      <c r="P12" s="45"/>
      <c r="Q12" s="178"/>
      <c r="R12" s="178"/>
      <c r="S12" s="178"/>
      <c r="T12" s="178"/>
      <c r="U12" s="21"/>
      <c r="V12" s="178"/>
      <c r="W12" s="178"/>
    </row>
    <row r="13" ht="21.75" customHeight="1" spans="1:23">
      <c r="A13" s="45"/>
      <c r="B13" s="45"/>
      <c r="C13" s="169" t="s">
        <v>312</v>
      </c>
      <c r="D13" s="45"/>
      <c r="E13" s="45"/>
      <c r="F13" s="45"/>
      <c r="G13" s="45"/>
      <c r="H13" s="45"/>
      <c r="I13" s="176">
        <v>900000</v>
      </c>
      <c r="J13" s="176">
        <v>900000</v>
      </c>
      <c r="K13" s="176">
        <v>900000</v>
      </c>
      <c r="L13" s="176"/>
      <c r="M13" s="176"/>
      <c r="N13" s="22"/>
      <c r="O13" s="22"/>
      <c r="P13" s="45"/>
      <c r="Q13" s="176"/>
      <c r="R13" s="176"/>
      <c r="S13" s="176"/>
      <c r="T13" s="176"/>
      <c r="U13" s="22"/>
      <c r="V13" s="176"/>
      <c r="W13" s="176"/>
    </row>
    <row r="14" ht="21.75" customHeight="1" spans="1:23">
      <c r="A14" s="25" t="s">
        <v>313</v>
      </c>
      <c r="B14" s="25" t="s">
        <v>314</v>
      </c>
      <c r="C14" s="26" t="s">
        <v>312</v>
      </c>
      <c r="D14" s="25" t="s">
        <v>75</v>
      </c>
      <c r="E14" s="25" t="s">
        <v>125</v>
      </c>
      <c r="F14" s="25" t="s">
        <v>315</v>
      </c>
      <c r="G14" s="25" t="s">
        <v>316</v>
      </c>
      <c r="H14" s="25" t="s">
        <v>87</v>
      </c>
      <c r="I14" s="178">
        <v>90000</v>
      </c>
      <c r="J14" s="178">
        <v>90000</v>
      </c>
      <c r="K14" s="178">
        <v>90000</v>
      </c>
      <c r="L14" s="178"/>
      <c r="M14" s="178"/>
      <c r="N14" s="21"/>
      <c r="O14" s="21"/>
      <c r="P14" s="45"/>
      <c r="Q14" s="178"/>
      <c r="R14" s="178"/>
      <c r="S14" s="178"/>
      <c r="T14" s="178"/>
      <c r="U14" s="21"/>
      <c r="V14" s="178"/>
      <c r="W14" s="178"/>
    </row>
    <row r="15" ht="21.75" customHeight="1" spans="1:23">
      <c r="A15" s="25" t="s">
        <v>313</v>
      </c>
      <c r="B15" s="25" t="s">
        <v>314</v>
      </c>
      <c r="C15" s="26" t="s">
        <v>312</v>
      </c>
      <c r="D15" s="25" t="s">
        <v>75</v>
      </c>
      <c r="E15" s="25" t="s">
        <v>125</v>
      </c>
      <c r="F15" s="25" t="s">
        <v>315</v>
      </c>
      <c r="G15" s="25" t="s">
        <v>316</v>
      </c>
      <c r="H15" s="25" t="s">
        <v>87</v>
      </c>
      <c r="I15" s="178">
        <v>90000</v>
      </c>
      <c r="J15" s="178">
        <v>90000</v>
      </c>
      <c r="K15" s="178">
        <v>90000</v>
      </c>
      <c r="L15" s="178"/>
      <c r="M15" s="178"/>
      <c r="N15" s="21"/>
      <c r="O15" s="21"/>
      <c r="P15" s="45"/>
      <c r="Q15" s="178"/>
      <c r="R15" s="178"/>
      <c r="S15" s="178"/>
      <c r="T15" s="178"/>
      <c r="U15" s="21"/>
      <c r="V15" s="178"/>
      <c r="W15" s="178"/>
    </row>
    <row r="16" ht="21.75" customHeight="1" spans="1:23">
      <c r="A16" s="25" t="s">
        <v>313</v>
      </c>
      <c r="B16" s="25" t="s">
        <v>314</v>
      </c>
      <c r="C16" s="26" t="s">
        <v>312</v>
      </c>
      <c r="D16" s="25" t="s">
        <v>75</v>
      </c>
      <c r="E16" s="25" t="s">
        <v>125</v>
      </c>
      <c r="F16" s="25" t="s">
        <v>315</v>
      </c>
      <c r="G16" s="25" t="s">
        <v>316</v>
      </c>
      <c r="H16" s="25" t="s">
        <v>87</v>
      </c>
      <c r="I16" s="178">
        <v>90000</v>
      </c>
      <c r="J16" s="178">
        <v>90000</v>
      </c>
      <c r="K16" s="178">
        <v>90000</v>
      </c>
      <c r="L16" s="178"/>
      <c r="M16" s="178"/>
      <c r="N16" s="21"/>
      <c r="O16" s="21"/>
      <c r="P16" s="45"/>
      <c r="Q16" s="178"/>
      <c r="R16" s="178"/>
      <c r="S16" s="178"/>
      <c r="T16" s="178"/>
      <c r="U16" s="21"/>
      <c r="V16" s="178"/>
      <c r="W16" s="178"/>
    </row>
    <row r="17" ht="21.75" customHeight="1" spans="1:23">
      <c r="A17" s="25" t="s">
        <v>313</v>
      </c>
      <c r="B17" s="25" t="s">
        <v>314</v>
      </c>
      <c r="C17" s="26" t="s">
        <v>312</v>
      </c>
      <c r="D17" s="25" t="s">
        <v>75</v>
      </c>
      <c r="E17" s="25" t="s">
        <v>125</v>
      </c>
      <c r="F17" s="25" t="s">
        <v>315</v>
      </c>
      <c r="G17" s="25" t="s">
        <v>316</v>
      </c>
      <c r="H17" s="25" t="s">
        <v>87</v>
      </c>
      <c r="I17" s="178">
        <v>90000</v>
      </c>
      <c r="J17" s="178">
        <v>90000</v>
      </c>
      <c r="K17" s="178">
        <v>90000</v>
      </c>
      <c r="L17" s="178"/>
      <c r="M17" s="178"/>
      <c r="N17" s="21"/>
      <c r="O17" s="21"/>
      <c r="P17" s="45"/>
      <c r="Q17" s="178"/>
      <c r="R17" s="178"/>
      <c r="S17" s="178"/>
      <c r="T17" s="178"/>
      <c r="U17" s="21"/>
      <c r="V17" s="178"/>
      <c r="W17" s="178"/>
    </row>
    <row r="18" ht="21.75" customHeight="1" spans="1:23">
      <c r="A18" s="25" t="s">
        <v>313</v>
      </c>
      <c r="B18" s="25" t="s">
        <v>314</v>
      </c>
      <c r="C18" s="26" t="s">
        <v>312</v>
      </c>
      <c r="D18" s="25" t="s">
        <v>75</v>
      </c>
      <c r="E18" s="25" t="s">
        <v>125</v>
      </c>
      <c r="F18" s="25" t="s">
        <v>315</v>
      </c>
      <c r="G18" s="25" t="s">
        <v>316</v>
      </c>
      <c r="H18" s="25" t="s">
        <v>87</v>
      </c>
      <c r="I18" s="178">
        <v>90000</v>
      </c>
      <c r="J18" s="178">
        <v>90000</v>
      </c>
      <c r="K18" s="178">
        <v>90000</v>
      </c>
      <c r="L18" s="178"/>
      <c r="M18" s="178"/>
      <c r="N18" s="21"/>
      <c r="O18" s="21"/>
      <c r="P18" s="45"/>
      <c r="Q18" s="178"/>
      <c r="R18" s="178"/>
      <c r="S18" s="178"/>
      <c r="T18" s="178"/>
      <c r="U18" s="21"/>
      <c r="V18" s="178"/>
      <c r="W18" s="178"/>
    </row>
    <row r="19" ht="21.75" customHeight="1" spans="1:23">
      <c r="A19" s="25" t="s">
        <v>313</v>
      </c>
      <c r="B19" s="25" t="s">
        <v>314</v>
      </c>
      <c r="C19" s="26" t="s">
        <v>312</v>
      </c>
      <c r="D19" s="25" t="s">
        <v>75</v>
      </c>
      <c r="E19" s="25" t="s">
        <v>125</v>
      </c>
      <c r="F19" s="25" t="s">
        <v>315</v>
      </c>
      <c r="G19" s="25" t="s">
        <v>316</v>
      </c>
      <c r="H19" s="25" t="s">
        <v>87</v>
      </c>
      <c r="I19" s="178">
        <v>90000</v>
      </c>
      <c r="J19" s="178">
        <v>90000</v>
      </c>
      <c r="K19" s="178">
        <v>90000</v>
      </c>
      <c r="L19" s="178"/>
      <c r="M19" s="178"/>
      <c r="N19" s="21"/>
      <c r="O19" s="21"/>
      <c r="P19" s="45"/>
      <c r="Q19" s="178"/>
      <c r="R19" s="178"/>
      <c r="S19" s="178"/>
      <c r="T19" s="178"/>
      <c r="U19" s="21"/>
      <c r="V19" s="178"/>
      <c r="W19" s="178"/>
    </row>
    <row r="20" ht="21.75" customHeight="1" spans="1:23">
      <c r="A20" s="25" t="s">
        <v>313</v>
      </c>
      <c r="B20" s="25" t="s">
        <v>314</v>
      </c>
      <c r="C20" s="26" t="s">
        <v>312</v>
      </c>
      <c r="D20" s="25" t="s">
        <v>75</v>
      </c>
      <c r="E20" s="25" t="s">
        <v>125</v>
      </c>
      <c r="F20" s="25" t="s">
        <v>315</v>
      </c>
      <c r="G20" s="25" t="s">
        <v>316</v>
      </c>
      <c r="H20" s="25" t="s">
        <v>87</v>
      </c>
      <c r="I20" s="178">
        <v>90000</v>
      </c>
      <c r="J20" s="178">
        <v>90000</v>
      </c>
      <c r="K20" s="178">
        <v>90000</v>
      </c>
      <c r="L20" s="178"/>
      <c r="M20" s="178"/>
      <c r="N20" s="21"/>
      <c r="O20" s="21"/>
      <c r="P20" s="45"/>
      <c r="Q20" s="178"/>
      <c r="R20" s="178"/>
      <c r="S20" s="178"/>
      <c r="T20" s="178"/>
      <c r="U20" s="21"/>
      <c r="V20" s="178"/>
      <c r="W20" s="178"/>
    </row>
    <row r="21" ht="21.75" customHeight="1" spans="1:23">
      <c r="A21" s="25" t="s">
        <v>313</v>
      </c>
      <c r="B21" s="25" t="s">
        <v>314</v>
      </c>
      <c r="C21" s="26" t="s">
        <v>312</v>
      </c>
      <c r="D21" s="25" t="s">
        <v>75</v>
      </c>
      <c r="E21" s="25" t="s">
        <v>125</v>
      </c>
      <c r="F21" s="25" t="s">
        <v>315</v>
      </c>
      <c r="G21" s="25" t="s">
        <v>316</v>
      </c>
      <c r="H21" s="25" t="s">
        <v>87</v>
      </c>
      <c r="I21" s="178">
        <v>90000</v>
      </c>
      <c r="J21" s="178">
        <v>90000</v>
      </c>
      <c r="K21" s="178">
        <v>90000</v>
      </c>
      <c r="L21" s="178"/>
      <c r="M21" s="178"/>
      <c r="N21" s="21"/>
      <c r="O21" s="21"/>
      <c r="P21" s="45"/>
      <c r="Q21" s="178"/>
      <c r="R21" s="178"/>
      <c r="S21" s="178"/>
      <c r="T21" s="178"/>
      <c r="U21" s="21"/>
      <c r="V21" s="178"/>
      <c r="W21" s="178"/>
    </row>
    <row r="22" ht="21.75" customHeight="1" spans="1:23">
      <c r="A22" s="25" t="s">
        <v>313</v>
      </c>
      <c r="B22" s="25" t="s">
        <v>314</v>
      </c>
      <c r="C22" s="26" t="s">
        <v>312</v>
      </c>
      <c r="D22" s="25" t="s">
        <v>75</v>
      </c>
      <c r="E22" s="25" t="s">
        <v>125</v>
      </c>
      <c r="F22" s="25" t="s">
        <v>315</v>
      </c>
      <c r="G22" s="25" t="s">
        <v>316</v>
      </c>
      <c r="H22" s="25" t="s">
        <v>87</v>
      </c>
      <c r="I22" s="178">
        <v>90000</v>
      </c>
      <c r="J22" s="178">
        <v>90000</v>
      </c>
      <c r="K22" s="178">
        <v>90000</v>
      </c>
      <c r="L22" s="178"/>
      <c r="M22" s="178"/>
      <c r="N22" s="21"/>
      <c r="O22" s="21"/>
      <c r="P22" s="45"/>
      <c r="Q22" s="178"/>
      <c r="R22" s="178"/>
      <c r="S22" s="178"/>
      <c r="T22" s="178"/>
      <c r="U22" s="21"/>
      <c r="V22" s="178"/>
      <c r="W22" s="178"/>
    </row>
    <row r="23" ht="21.75" customHeight="1" spans="1:23">
      <c r="A23" s="25" t="s">
        <v>313</v>
      </c>
      <c r="B23" s="25" t="s">
        <v>314</v>
      </c>
      <c r="C23" s="26" t="s">
        <v>312</v>
      </c>
      <c r="D23" s="25" t="s">
        <v>75</v>
      </c>
      <c r="E23" s="25" t="s">
        <v>125</v>
      </c>
      <c r="F23" s="25" t="s">
        <v>315</v>
      </c>
      <c r="G23" s="25" t="s">
        <v>316</v>
      </c>
      <c r="H23" s="25" t="s">
        <v>87</v>
      </c>
      <c r="I23" s="178">
        <v>90000</v>
      </c>
      <c r="J23" s="178">
        <v>90000</v>
      </c>
      <c r="K23" s="178">
        <v>90000</v>
      </c>
      <c r="L23" s="178"/>
      <c r="M23" s="178"/>
      <c r="N23" s="21"/>
      <c r="O23" s="21"/>
      <c r="P23" s="45"/>
      <c r="Q23" s="178"/>
      <c r="R23" s="178"/>
      <c r="S23" s="178"/>
      <c r="T23" s="178"/>
      <c r="U23" s="21"/>
      <c r="V23" s="178"/>
      <c r="W23" s="178"/>
    </row>
    <row r="24" ht="21.75" customHeight="1" spans="1:23">
      <c r="A24" s="45"/>
      <c r="B24" s="45"/>
      <c r="C24" s="169" t="s">
        <v>317</v>
      </c>
      <c r="D24" s="45"/>
      <c r="E24" s="45"/>
      <c r="F24" s="45"/>
      <c r="G24" s="45"/>
      <c r="H24" s="45"/>
      <c r="I24" s="176">
        <v>1000000</v>
      </c>
      <c r="J24" s="176">
        <v>1000000</v>
      </c>
      <c r="K24" s="176">
        <v>1000000</v>
      </c>
      <c r="L24" s="176"/>
      <c r="M24" s="176"/>
      <c r="N24" s="22"/>
      <c r="O24" s="22"/>
      <c r="P24" s="45"/>
      <c r="Q24" s="176"/>
      <c r="R24" s="176"/>
      <c r="S24" s="176"/>
      <c r="T24" s="176"/>
      <c r="U24" s="22"/>
      <c r="V24" s="176"/>
      <c r="W24" s="176"/>
    </row>
    <row r="25" ht="21.75" customHeight="1" spans="1:23">
      <c r="A25" s="25" t="s">
        <v>307</v>
      </c>
      <c r="B25" s="25" t="s">
        <v>318</v>
      </c>
      <c r="C25" s="26" t="s">
        <v>317</v>
      </c>
      <c r="D25" s="25" t="s">
        <v>75</v>
      </c>
      <c r="E25" s="25" t="s">
        <v>125</v>
      </c>
      <c r="F25" s="25" t="s">
        <v>315</v>
      </c>
      <c r="G25" s="25" t="s">
        <v>252</v>
      </c>
      <c r="H25" s="25" t="s">
        <v>253</v>
      </c>
      <c r="I25" s="178">
        <v>71800</v>
      </c>
      <c r="J25" s="178">
        <v>71800</v>
      </c>
      <c r="K25" s="178">
        <v>71800</v>
      </c>
      <c r="L25" s="178"/>
      <c r="M25" s="178"/>
      <c r="N25" s="21"/>
      <c r="O25" s="21"/>
      <c r="P25" s="45"/>
      <c r="Q25" s="178"/>
      <c r="R25" s="178"/>
      <c r="S25" s="178"/>
      <c r="T25" s="178"/>
      <c r="U25" s="21"/>
      <c r="V25" s="178"/>
      <c r="W25" s="178"/>
    </row>
    <row r="26" ht="21.75" customHeight="1" spans="1:23">
      <c r="A26" s="25" t="s">
        <v>307</v>
      </c>
      <c r="B26" s="25" t="s">
        <v>318</v>
      </c>
      <c r="C26" s="26" t="s">
        <v>317</v>
      </c>
      <c r="D26" s="25" t="s">
        <v>75</v>
      </c>
      <c r="E26" s="25" t="s">
        <v>125</v>
      </c>
      <c r="F26" s="25" t="s">
        <v>315</v>
      </c>
      <c r="G26" s="25" t="s">
        <v>254</v>
      </c>
      <c r="H26" s="25" t="s">
        <v>255</v>
      </c>
      <c r="I26" s="178">
        <v>12800</v>
      </c>
      <c r="J26" s="178">
        <v>12800</v>
      </c>
      <c r="K26" s="178">
        <v>12800</v>
      </c>
      <c r="L26" s="178"/>
      <c r="M26" s="178"/>
      <c r="N26" s="21"/>
      <c r="O26" s="21"/>
      <c r="P26" s="45"/>
      <c r="Q26" s="178"/>
      <c r="R26" s="178"/>
      <c r="S26" s="178"/>
      <c r="T26" s="178"/>
      <c r="U26" s="21"/>
      <c r="V26" s="178"/>
      <c r="W26" s="178"/>
    </row>
    <row r="27" ht="21.75" customHeight="1" spans="1:23">
      <c r="A27" s="25" t="s">
        <v>307</v>
      </c>
      <c r="B27" s="25" t="s">
        <v>318</v>
      </c>
      <c r="C27" s="26" t="s">
        <v>317</v>
      </c>
      <c r="D27" s="25" t="s">
        <v>75</v>
      </c>
      <c r="E27" s="25" t="s">
        <v>125</v>
      </c>
      <c r="F27" s="25" t="s">
        <v>315</v>
      </c>
      <c r="G27" s="25" t="s">
        <v>258</v>
      </c>
      <c r="H27" s="25" t="s">
        <v>259</v>
      </c>
      <c r="I27" s="178">
        <v>4800</v>
      </c>
      <c r="J27" s="178">
        <v>4800</v>
      </c>
      <c r="K27" s="178">
        <v>4800</v>
      </c>
      <c r="L27" s="178"/>
      <c r="M27" s="178"/>
      <c r="N27" s="21"/>
      <c r="O27" s="21"/>
      <c r="P27" s="45"/>
      <c r="Q27" s="178"/>
      <c r="R27" s="178"/>
      <c r="S27" s="178"/>
      <c r="T27" s="178"/>
      <c r="U27" s="21"/>
      <c r="V27" s="178"/>
      <c r="W27" s="178"/>
    </row>
    <row r="28" ht="21.75" customHeight="1" spans="1:23">
      <c r="A28" s="25" t="s">
        <v>307</v>
      </c>
      <c r="B28" s="25" t="s">
        <v>318</v>
      </c>
      <c r="C28" s="26" t="s">
        <v>317</v>
      </c>
      <c r="D28" s="25" t="s">
        <v>75</v>
      </c>
      <c r="E28" s="25" t="s">
        <v>125</v>
      </c>
      <c r="F28" s="25" t="s">
        <v>315</v>
      </c>
      <c r="G28" s="25" t="s">
        <v>260</v>
      </c>
      <c r="H28" s="25" t="s">
        <v>261</v>
      </c>
      <c r="I28" s="178">
        <v>25600</v>
      </c>
      <c r="J28" s="178">
        <v>25600</v>
      </c>
      <c r="K28" s="178">
        <v>25600</v>
      </c>
      <c r="L28" s="178"/>
      <c r="M28" s="178"/>
      <c r="N28" s="21"/>
      <c r="O28" s="21"/>
      <c r="P28" s="45"/>
      <c r="Q28" s="178"/>
      <c r="R28" s="178"/>
      <c r="S28" s="178"/>
      <c r="T28" s="178"/>
      <c r="U28" s="21"/>
      <c r="V28" s="178"/>
      <c r="W28" s="178"/>
    </row>
    <row r="29" ht="21.75" customHeight="1" spans="1:23">
      <c r="A29" s="25" t="s">
        <v>307</v>
      </c>
      <c r="B29" s="25" t="s">
        <v>318</v>
      </c>
      <c r="C29" s="26" t="s">
        <v>317</v>
      </c>
      <c r="D29" s="25" t="s">
        <v>75</v>
      </c>
      <c r="E29" s="25" t="s">
        <v>125</v>
      </c>
      <c r="F29" s="25" t="s">
        <v>315</v>
      </c>
      <c r="G29" s="25" t="s">
        <v>264</v>
      </c>
      <c r="H29" s="25" t="s">
        <v>265</v>
      </c>
      <c r="I29" s="178">
        <v>185800</v>
      </c>
      <c r="J29" s="178">
        <v>185800</v>
      </c>
      <c r="K29" s="178">
        <v>185800</v>
      </c>
      <c r="L29" s="178"/>
      <c r="M29" s="178"/>
      <c r="N29" s="21"/>
      <c r="O29" s="21"/>
      <c r="P29" s="45"/>
      <c r="Q29" s="178"/>
      <c r="R29" s="178"/>
      <c r="S29" s="178"/>
      <c r="T29" s="178"/>
      <c r="U29" s="21"/>
      <c r="V29" s="178"/>
      <c r="W29" s="178"/>
    </row>
    <row r="30" ht="21.75" customHeight="1" spans="1:23">
      <c r="A30" s="25" t="s">
        <v>307</v>
      </c>
      <c r="B30" s="25" t="s">
        <v>318</v>
      </c>
      <c r="C30" s="26" t="s">
        <v>317</v>
      </c>
      <c r="D30" s="25" t="s">
        <v>75</v>
      </c>
      <c r="E30" s="25" t="s">
        <v>125</v>
      </c>
      <c r="F30" s="25" t="s">
        <v>315</v>
      </c>
      <c r="G30" s="25" t="s">
        <v>319</v>
      </c>
      <c r="H30" s="25" t="s">
        <v>320</v>
      </c>
      <c r="I30" s="178">
        <v>444200</v>
      </c>
      <c r="J30" s="178">
        <v>444200</v>
      </c>
      <c r="K30" s="178">
        <v>444200</v>
      </c>
      <c r="L30" s="178"/>
      <c r="M30" s="178"/>
      <c r="N30" s="21"/>
      <c r="O30" s="21"/>
      <c r="P30" s="45"/>
      <c r="Q30" s="178"/>
      <c r="R30" s="178"/>
      <c r="S30" s="178"/>
      <c r="T30" s="178"/>
      <c r="U30" s="21"/>
      <c r="V30" s="178"/>
      <c r="W30" s="178"/>
    </row>
    <row r="31" ht="21.75" customHeight="1" spans="1:23">
      <c r="A31" s="25" t="s">
        <v>307</v>
      </c>
      <c r="B31" s="25" t="s">
        <v>318</v>
      </c>
      <c r="C31" s="26" t="s">
        <v>317</v>
      </c>
      <c r="D31" s="25" t="s">
        <v>75</v>
      </c>
      <c r="E31" s="25" t="s">
        <v>125</v>
      </c>
      <c r="F31" s="25" t="s">
        <v>315</v>
      </c>
      <c r="G31" s="25" t="s">
        <v>319</v>
      </c>
      <c r="H31" s="25" t="s">
        <v>320</v>
      </c>
      <c r="I31" s="178">
        <v>6360</v>
      </c>
      <c r="J31" s="178">
        <v>6360</v>
      </c>
      <c r="K31" s="178">
        <v>6360</v>
      </c>
      <c r="L31" s="178"/>
      <c r="M31" s="178"/>
      <c r="N31" s="21"/>
      <c r="O31" s="21"/>
      <c r="P31" s="45"/>
      <c r="Q31" s="178"/>
      <c r="R31" s="178"/>
      <c r="S31" s="178"/>
      <c r="T31" s="178"/>
      <c r="U31" s="21"/>
      <c r="V31" s="178"/>
      <c r="W31" s="178"/>
    </row>
    <row r="32" ht="21.75" customHeight="1" spans="1:23">
      <c r="A32" s="25" t="s">
        <v>307</v>
      </c>
      <c r="B32" s="25" t="s">
        <v>318</v>
      </c>
      <c r="C32" s="26" t="s">
        <v>317</v>
      </c>
      <c r="D32" s="25" t="s">
        <v>75</v>
      </c>
      <c r="E32" s="25" t="s">
        <v>125</v>
      </c>
      <c r="F32" s="25" t="s">
        <v>315</v>
      </c>
      <c r="G32" s="25" t="s">
        <v>321</v>
      </c>
      <c r="H32" s="25" t="s">
        <v>322</v>
      </c>
      <c r="I32" s="178">
        <v>6240</v>
      </c>
      <c r="J32" s="178">
        <v>6240</v>
      </c>
      <c r="K32" s="178">
        <v>6240</v>
      </c>
      <c r="L32" s="178"/>
      <c r="M32" s="178"/>
      <c r="N32" s="21"/>
      <c r="O32" s="21"/>
      <c r="P32" s="45"/>
      <c r="Q32" s="178"/>
      <c r="R32" s="178"/>
      <c r="S32" s="178"/>
      <c r="T32" s="178"/>
      <c r="U32" s="21"/>
      <c r="V32" s="178"/>
      <c r="W32" s="178"/>
    </row>
    <row r="33" ht="21.75" customHeight="1" spans="1:23">
      <c r="A33" s="25" t="s">
        <v>307</v>
      </c>
      <c r="B33" s="25" t="s">
        <v>318</v>
      </c>
      <c r="C33" s="26" t="s">
        <v>317</v>
      </c>
      <c r="D33" s="25" t="s">
        <v>75</v>
      </c>
      <c r="E33" s="25" t="s">
        <v>125</v>
      </c>
      <c r="F33" s="25" t="s">
        <v>315</v>
      </c>
      <c r="G33" s="25" t="s">
        <v>323</v>
      </c>
      <c r="H33" s="25" t="s">
        <v>324</v>
      </c>
      <c r="I33" s="178">
        <v>96000</v>
      </c>
      <c r="J33" s="178">
        <v>96000</v>
      </c>
      <c r="K33" s="178">
        <v>96000</v>
      </c>
      <c r="L33" s="178"/>
      <c r="M33" s="178"/>
      <c r="N33" s="21"/>
      <c r="O33" s="21"/>
      <c r="P33" s="45"/>
      <c r="Q33" s="178"/>
      <c r="R33" s="178"/>
      <c r="S33" s="178"/>
      <c r="T33" s="178"/>
      <c r="U33" s="21"/>
      <c r="V33" s="178"/>
      <c r="W33" s="178"/>
    </row>
    <row r="34" ht="21.75" customHeight="1" spans="1:23">
      <c r="A34" s="25" t="s">
        <v>307</v>
      </c>
      <c r="B34" s="25" t="s">
        <v>318</v>
      </c>
      <c r="C34" s="26" t="s">
        <v>317</v>
      </c>
      <c r="D34" s="25" t="s">
        <v>75</v>
      </c>
      <c r="E34" s="25" t="s">
        <v>125</v>
      </c>
      <c r="F34" s="25" t="s">
        <v>315</v>
      </c>
      <c r="G34" s="25" t="s">
        <v>325</v>
      </c>
      <c r="H34" s="25" t="s">
        <v>326</v>
      </c>
      <c r="I34" s="178">
        <v>13000</v>
      </c>
      <c r="J34" s="178">
        <v>13000</v>
      </c>
      <c r="K34" s="178">
        <v>13000</v>
      </c>
      <c r="L34" s="178"/>
      <c r="M34" s="178"/>
      <c r="N34" s="21"/>
      <c r="O34" s="21"/>
      <c r="P34" s="45"/>
      <c r="Q34" s="178"/>
      <c r="R34" s="178"/>
      <c r="S34" s="178"/>
      <c r="T34" s="178"/>
      <c r="U34" s="21"/>
      <c r="V34" s="178"/>
      <c r="W34" s="178"/>
    </row>
    <row r="35" ht="21.75" customHeight="1" spans="1:23">
      <c r="A35" s="25" t="s">
        <v>307</v>
      </c>
      <c r="B35" s="25" t="s">
        <v>318</v>
      </c>
      <c r="C35" s="26" t="s">
        <v>317</v>
      </c>
      <c r="D35" s="25" t="s">
        <v>75</v>
      </c>
      <c r="E35" s="25" t="s">
        <v>125</v>
      </c>
      <c r="F35" s="25" t="s">
        <v>315</v>
      </c>
      <c r="G35" s="25" t="s">
        <v>241</v>
      </c>
      <c r="H35" s="25" t="s">
        <v>242</v>
      </c>
      <c r="I35" s="178">
        <v>25600</v>
      </c>
      <c r="J35" s="178">
        <v>25600</v>
      </c>
      <c r="K35" s="178">
        <v>25600</v>
      </c>
      <c r="L35" s="178"/>
      <c r="M35" s="178"/>
      <c r="N35" s="21"/>
      <c r="O35" s="21"/>
      <c r="P35" s="45"/>
      <c r="Q35" s="178"/>
      <c r="R35" s="178"/>
      <c r="S35" s="178"/>
      <c r="T35" s="178"/>
      <c r="U35" s="21"/>
      <c r="V35" s="178"/>
      <c r="W35" s="178"/>
    </row>
    <row r="36" ht="21.75" customHeight="1" spans="1:23">
      <c r="A36" s="25" t="s">
        <v>307</v>
      </c>
      <c r="B36" s="25" t="s">
        <v>318</v>
      </c>
      <c r="C36" s="26" t="s">
        <v>317</v>
      </c>
      <c r="D36" s="25" t="s">
        <v>75</v>
      </c>
      <c r="E36" s="25" t="s">
        <v>125</v>
      </c>
      <c r="F36" s="25" t="s">
        <v>315</v>
      </c>
      <c r="G36" s="25" t="s">
        <v>274</v>
      </c>
      <c r="H36" s="25" t="s">
        <v>275</v>
      </c>
      <c r="I36" s="178">
        <v>35200</v>
      </c>
      <c r="J36" s="178">
        <v>35200</v>
      </c>
      <c r="K36" s="178">
        <v>35200</v>
      </c>
      <c r="L36" s="178"/>
      <c r="M36" s="178"/>
      <c r="N36" s="21"/>
      <c r="O36" s="21"/>
      <c r="P36" s="45"/>
      <c r="Q36" s="178"/>
      <c r="R36" s="178"/>
      <c r="S36" s="178"/>
      <c r="T36" s="178"/>
      <c r="U36" s="21"/>
      <c r="V36" s="178"/>
      <c r="W36" s="178"/>
    </row>
    <row r="37" ht="21.75" customHeight="1" spans="1:23">
      <c r="A37" s="25" t="s">
        <v>307</v>
      </c>
      <c r="B37" s="25" t="s">
        <v>318</v>
      </c>
      <c r="C37" s="26" t="s">
        <v>317</v>
      </c>
      <c r="D37" s="25" t="s">
        <v>75</v>
      </c>
      <c r="E37" s="25" t="s">
        <v>125</v>
      </c>
      <c r="F37" s="25" t="s">
        <v>315</v>
      </c>
      <c r="G37" s="25" t="s">
        <v>270</v>
      </c>
      <c r="H37" s="25" t="s">
        <v>271</v>
      </c>
      <c r="I37" s="178">
        <v>30600</v>
      </c>
      <c r="J37" s="178">
        <v>30600</v>
      </c>
      <c r="K37" s="178">
        <v>30600</v>
      </c>
      <c r="L37" s="178"/>
      <c r="M37" s="178"/>
      <c r="N37" s="21"/>
      <c r="O37" s="21"/>
      <c r="P37" s="45"/>
      <c r="Q37" s="178"/>
      <c r="R37" s="178"/>
      <c r="S37" s="178"/>
      <c r="T37" s="178"/>
      <c r="U37" s="21"/>
      <c r="V37" s="178"/>
      <c r="W37" s="178"/>
    </row>
    <row r="38" ht="21.75" customHeight="1" spans="1:23">
      <c r="A38" s="25" t="s">
        <v>307</v>
      </c>
      <c r="B38" s="25" t="s">
        <v>318</v>
      </c>
      <c r="C38" s="26" t="s">
        <v>317</v>
      </c>
      <c r="D38" s="25" t="s">
        <v>75</v>
      </c>
      <c r="E38" s="25" t="s">
        <v>125</v>
      </c>
      <c r="F38" s="25" t="s">
        <v>315</v>
      </c>
      <c r="G38" s="25" t="s">
        <v>327</v>
      </c>
      <c r="H38" s="25" t="s">
        <v>328</v>
      </c>
      <c r="I38" s="178">
        <v>42000</v>
      </c>
      <c r="J38" s="178">
        <v>42000</v>
      </c>
      <c r="K38" s="178">
        <v>42000</v>
      </c>
      <c r="L38" s="178"/>
      <c r="M38" s="178"/>
      <c r="N38" s="21"/>
      <c r="O38" s="21"/>
      <c r="P38" s="45"/>
      <c r="Q38" s="178"/>
      <c r="R38" s="178"/>
      <c r="S38" s="178"/>
      <c r="T38" s="178"/>
      <c r="U38" s="21"/>
      <c r="V38" s="178"/>
      <c r="W38" s="178"/>
    </row>
    <row r="39" ht="21.75" customHeight="1" spans="1:23">
      <c r="A39" s="45"/>
      <c r="B39" s="45"/>
      <c r="C39" s="169" t="s">
        <v>329</v>
      </c>
      <c r="D39" s="45"/>
      <c r="E39" s="45"/>
      <c r="F39" s="45"/>
      <c r="G39" s="45"/>
      <c r="H39" s="45"/>
      <c r="I39" s="176">
        <v>1500000</v>
      </c>
      <c r="J39" s="176">
        <v>1500000</v>
      </c>
      <c r="K39" s="176">
        <v>1500000</v>
      </c>
      <c r="L39" s="176"/>
      <c r="M39" s="176"/>
      <c r="N39" s="22"/>
      <c r="O39" s="22"/>
      <c r="P39" s="45"/>
      <c r="Q39" s="176"/>
      <c r="R39" s="176"/>
      <c r="S39" s="176"/>
      <c r="T39" s="176"/>
      <c r="U39" s="22"/>
      <c r="V39" s="176"/>
      <c r="W39" s="176"/>
    </row>
    <row r="40" ht="21.75" customHeight="1" spans="1:23">
      <c r="A40" s="25" t="s">
        <v>330</v>
      </c>
      <c r="B40" s="25" t="s">
        <v>331</v>
      </c>
      <c r="C40" s="26" t="s">
        <v>329</v>
      </c>
      <c r="D40" s="25" t="s">
        <v>75</v>
      </c>
      <c r="E40" s="25" t="s">
        <v>121</v>
      </c>
      <c r="F40" s="25" t="s">
        <v>309</v>
      </c>
      <c r="G40" s="25" t="s">
        <v>325</v>
      </c>
      <c r="H40" s="25" t="s">
        <v>326</v>
      </c>
      <c r="I40" s="178">
        <v>600000</v>
      </c>
      <c r="J40" s="178">
        <v>600000</v>
      </c>
      <c r="K40" s="178">
        <v>600000</v>
      </c>
      <c r="L40" s="178"/>
      <c r="M40" s="178"/>
      <c r="N40" s="21"/>
      <c r="O40" s="21"/>
      <c r="P40" s="45"/>
      <c r="Q40" s="178"/>
      <c r="R40" s="178"/>
      <c r="S40" s="178"/>
      <c r="T40" s="178"/>
      <c r="U40" s="21"/>
      <c r="V40" s="178"/>
      <c r="W40" s="178"/>
    </row>
    <row r="41" ht="21.75" customHeight="1" spans="1:23">
      <c r="A41" s="25" t="s">
        <v>330</v>
      </c>
      <c r="B41" s="25" t="s">
        <v>331</v>
      </c>
      <c r="C41" s="26" t="s">
        <v>329</v>
      </c>
      <c r="D41" s="25" t="s">
        <v>75</v>
      </c>
      <c r="E41" s="25" t="s">
        <v>121</v>
      </c>
      <c r="F41" s="25" t="s">
        <v>309</v>
      </c>
      <c r="G41" s="25" t="s">
        <v>325</v>
      </c>
      <c r="H41" s="25" t="s">
        <v>326</v>
      </c>
      <c r="I41" s="178">
        <v>150000</v>
      </c>
      <c r="J41" s="178">
        <v>150000</v>
      </c>
      <c r="K41" s="178">
        <v>150000</v>
      </c>
      <c r="L41" s="178"/>
      <c r="M41" s="178"/>
      <c r="N41" s="21"/>
      <c r="O41" s="21"/>
      <c r="P41" s="45"/>
      <c r="Q41" s="178"/>
      <c r="R41" s="178"/>
      <c r="S41" s="178"/>
      <c r="T41" s="178"/>
      <c r="U41" s="21"/>
      <c r="V41" s="178"/>
      <c r="W41" s="178"/>
    </row>
    <row r="42" ht="21.75" customHeight="1" spans="1:23">
      <c r="A42" s="25" t="s">
        <v>330</v>
      </c>
      <c r="B42" s="25" t="s">
        <v>331</v>
      </c>
      <c r="C42" s="26" t="s">
        <v>329</v>
      </c>
      <c r="D42" s="25" t="s">
        <v>75</v>
      </c>
      <c r="E42" s="25" t="s">
        <v>121</v>
      </c>
      <c r="F42" s="25" t="s">
        <v>309</v>
      </c>
      <c r="G42" s="25" t="s">
        <v>325</v>
      </c>
      <c r="H42" s="25" t="s">
        <v>326</v>
      </c>
      <c r="I42" s="178">
        <v>150000</v>
      </c>
      <c r="J42" s="178">
        <v>150000</v>
      </c>
      <c r="K42" s="178">
        <v>150000</v>
      </c>
      <c r="L42" s="178"/>
      <c r="M42" s="178"/>
      <c r="N42" s="21"/>
      <c r="O42" s="21"/>
      <c r="P42" s="45"/>
      <c r="Q42" s="178"/>
      <c r="R42" s="178"/>
      <c r="S42" s="178"/>
      <c r="T42" s="178"/>
      <c r="U42" s="21"/>
      <c r="V42" s="178"/>
      <c r="W42" s="178"/>
    </row>
    <row r="43" ht="21.75" customHeight="1" spans="1:23">
      <c r="A43" s="25" t="s">
        <v>330</v>
      </c>
      <c r="B43" s="25" t="s">
        <v>331</v>
      </c>
      <c r="C43" s="26" t="s">
        <v>329</v>
      </c>
      <c r="D43" s="25" t="s">
        <v>75</v>
      </c>
      <c r="E43" s="25" t="s">
        <v>121</v>
      </c>
      <c r="F43" s="25" t="s">
        <v>309</v>
      </c>
      <c r="G43" s="25" t="s">
        <v>325</v>
      </c>
      <c r="H43" s="25" t="s">
        <v>326</v>
      </c>
      <c r="I43" s="178">
        <v>150000</v>
      </c>
      <c r="J43" s="178">
        <v>150000</v>
      </c>
      <c r="K43" s="178">
        <v>150000</v>
      </c>
      <c r="L43" s="178"/>
      <c r="M43" s="178"/>
      <c r="N43" s="21"/>
      <c r="O43" s="21"/>
      <c r="P43" s="45"/>
      <c r="Q43" s="178"/>
      <c r="R43" s="178"/>
      <c r="S43" s="178"/>
      <c r="T43" s="178"/>
      <c r="U43" s="21"/>
      <c r="V43" s="178"/>
      <c r="W43" s="178"/>
    </row>
    <row r="44" ht="21.75" customHeight="1" spans="1:23">
      <c r="A44" s="25" t="s">
        <v>330</v>
      </c>
      <c r="B44" s="25" t="s">
        <v>331</v>
      </c>
      <c r="C44" s="26" t="s">
        <v>329</v>
      </c>
      <c r="D44" s="25" t="s">
        <v>75</v>
      </c>
      <c r="E44" s="25" t="s">
        <v>123</v>
      </c>
      <c r="F44" s="25" t="s">
        <v>332</v>
      </c>
      <c r="G44" s="25" t="s">
        <v>333</v>
      </c>
      <c r="H44" s="25" t="s">
        <v>334</v>
      </c>
      <c r="I44" s="178">
        <v>450000</v>
      </c>
      <c r="J44" s="178">
        <v>450000</v>
      </c>
      <c r="K44" s="178">
        <v>450000</v>
      </c>
      <c r="L44" s="178"/>
      <c r="M44" s="178"/>
      <c r="N44" s="21"/>
      <c r="O44" s="21"/>
      <c r="P44" s="45"/>
      <c r="Q44" s="178"/>
      <c r="R44" s="178"/>
      <c r="S44" s="178"/>
      <c r="T44" s="178"/>
      <c r="U44" s="21"/>
      <c r="V44" s="178"/>
      <c r="W44" s="178"/>
    </row>
    <row r="45" ht="21.75" customHeight="1" spans="1:23">
      <c r="A45" s="45"/>
      <c r="B45" s="45"/>
      <c r="C45" s="169" t="s">
        <v>335</v>
      </c>
      <c r="D45" s="45"/>
      <c r="E45" s="45"/>
      <c r="F45" s="45"/>
      <c r="G45" s="45"/>
      <c r="H45" s="45"/>
      <c r="I45" s="176">
        <v>923700</v>
      </c>
      <c r="J45" s="176">
        <v>923700</v>
      </c>
      <c r="K45" s="176">
        <v>923700</v>
      </c>
      <c r="L45" s="176"/>
      <c r="M45" s="176"/>
      <c r="N45" s="22"/>
      <c r="O45" s="22"/>
      <c r="P45" s="45"/>
      <c r="Q45" s="176"/>
      <c r="R45" s="176"/>
      <c r="S45" s="176"/>
      <c r="T45" s="176"/>
      <c r="U45" s="22"/>
      <c r="V45" s="176"/>
      <c r="W45" s="176"/>
    </row>
    <row r="46" ht="21.75" customHeight="1" spans="1:23">
      <c r="A46" s="25" t="s">
        <v>336</v>
      </c>
      <c r="B46" s="25" t="s">
        <v>337</v>
      </c>
      <c r="C46" s="26" t="s">
        <v>335</v>
      </c>
      <c r="D46" s="25" t="s">
        <v>75</v>
      </c>
      <c r="E46" s="25" t="s">
        <v>137</v>
      </c>
      <c r="F46" s="25" t="s">
        <v>338</v>
      </c>
      <c r="G46" s="25" t="s">
        <v>316</v>
      </c>
      <c r="H46" s="25" t="s">
        <v>87</v>
      </c>
      <c r="I46" s="178">
        <v>127800</v>
      </c>
      <c r="J46" s="178">
        <v>127800</v>
      </c>
      <c r="K46" s="178">
        <v>127800</v>
      </c>
      <c r="L46" s="178"/>
      <c r="M46" s="178"/>
      <c r="N46" s="21"/>
      <c r="O46" s="21"/>
      <c r="P46" s="45"/>
      <c r="Q46" s="178"/>
      <c r="R46" s="178"/>
      <c r="S46" s="178"/>
      <c r="T46" s="178"/>
      <c r="U46" s="21"/>
      <c r="V46" s="178"/>
      <c r="W46" s="178"/>
    </row>
    <row r="47" ht="21.75" customHeight="1" spans="1:23">
      <c r="A47" s="25" t="s">
        <v>336</v>
      </c>
      <c r="B47" s="25" t="s">
        <v>337</v>
      </c>
      <c r="C47" s="26" t="s">
        <v>335</v>
      </c>
      <c r="D47" s="25" t="s">
        <v>75</v>
      </c>
      <c r="E47" s="25" t="s">
        <v>137</v>
      </c>
      <c r="F47" s="25" t="s">
        <v>338</v>
      </c>
      <c r="G47" s="25" t="s">
        <v>316</v>
      </c>
      <c r="H47" s="25" t="s">
        <v>87</v>
      </c>
      <c r="I47" s="178">
        <v>70500</v>
      </c>
      <c r="J47" s="178">
        <v>70500</v>
      </c>
      <c r="K47" s="178">
        <v>70500</v>
      </c>
      <c r="L47" s="178"/>
      <c r="M47" s="178"/>
      <c r="N47" s="21"/>
      <c r="O47" s="21"/>
      <c r="P47" s="45"/>
      <c r="Q47" s="178"/>
      <c r="R47" s="178"/>
      <c r="S47" s="178"/>
      <c r="T47" s="178"/>
      <c r="U47" s="21"/>
      <c r="V47" s="178"/>
      <c r="W47" s="178"/>
    </row>
    <row r="48" ht="21.75" customHeight="1" spans="1:23">
      <c r="A48" s="25" t="s">
        <v>336</v>
      </c>
      <c r="B48" s="25" t="s">
        <v>337</v>
      </c>
      <c r="C48" s="26" t="s">
        <v>335</v>
      </c>
      <c r="D48" s="25" t="s">
        <v>75</v>
      </c>
      <c r="E48" s="25" t="s">
        <v>137</v>
      </c>
      <c r="F48" s="25" t="s">
        <v>338</v>
      </c>
      <c r="G48" s="25" t="s">
        <v>316</v>
      </c>
      <c r="H48" s="25" t="s">
        <v>87</v>
      </c>
      <c r="I48" s="178">
        <v>127600</v>
      </c>
      <c r="J48" s="178">
        <v>127600</v>
      </c>
      <c r="K48" s="178">
        <v>127600</v>
      </c>
      <c r="L48" s="178"/>
      <c r="M48" s="178"/>
      <c r="N48" s="21"/>
      <c r="O48" s="21"/>
      <c r="P48" s="45"/>
      <c r="Q48" s="178"/>
      <c r="R48" s="178"/>
      <c r="S48" s="178"/>
      <c r="T48" s="178"/>
      <c r="U48" s="21"/>
      <c r="V48" s="178"/>
      <c r="W48" s="178"/>
    </row>
    <row r="49" ht="21.75" customHeight="1" spans="1:23">
      <c r="A49" s="25" t="s">
        <v>336</v>
      </c>
      <c r="B49" s="25" t="s">
        <v>337</v>
      </c>
      <c r="C49" s="26" t="s">
        <v>335</v>
      </c>
      <c r="D49" s="25" t="s">
        <v>75</v>
      </c>
      <c r="E49" s="25" t="s">
        <v>137</v>
      </c>
      <c r="F49" s="25" t="s">
        <v>338</v>
      </c>
      <c r="G49" s="25" t="s">
        <v>316</v>
      </c>
      <c r="H49" s="25" t="s">
        <v>87</v>
      </c>
      <c r="I49" s="178">
        <v>96800</v>
      </c>
      <c r="J49" s="178">
        <v>96800</v>
      </c>
      <c r="K49" s="178">
        <v>96800</v>
      </c>
      <c r="L49" s="178"/>
      <c r="M49" s="178"/>
      <c r="N49" s="21"/>
      <c r="O49" s="21"/>
      <c r="P49" s="45"/>
      <c r="Q49" s="178"/>
      <c r="R49" s="178"/>
      <c r="S49" s="178"/>
      <c r="T49" s="178"/>
      <c r="U49" s="21"/>
      <c r="V49" s="178"/>
      <c r="W49" s="178"/>
    </row>
    <row r="50" ht="21.75" customHeight="1" spans="1:23">
      <c r="A50" s="25" t="s">
        <v>336</v>
      </c>
      <c r="B50" s="25" t="s">
        <v>337</v>
      </c>
      <c r="C50" s="26" t="s">
        <v>335</v>
      </c>
      <c r="D50" s="25" t="s">
        <v>75</v>
      </c>
      <c r="E50" s="25" t="s">
        <v>137</v>
      </c>
      <c r="F50" s="25" t="s">
        <v>338</v>
      </c>
      <c r="G50" s="25" t="s">
        <v>316</v>
      </c>
      <c r="H50" s="25" t="s">
        <v>87</v>
      </c>
      <c r="I50" s="178">
        <v>29500</v>
      </c>
      <c r="J50" s="178">
        <v>29500</v>
      </c>
      <c r="K50" s="178">
        <v>29500</v>
      </c>
      <c r="L50" s="178"/>
      <c r="M50" s="178"/>
      <c r="N50" s="21"/>
      <c r="O50" s="21"/>
      <c r="P50" s="45"/>
      <c r="Q50" s="178"/>
      <c r="R50" s="178"/>
      <c r="S50" s="178"/>
      <c r="T50" s="178"/>
      <c r="U50" s="21"/>
      <c r="V50" s="178"/>
      <c r="W50" s="178"/>
    </row>
    <row r="51" ht="21.75" customHeight="1" spans="1:23">
      <c r="A51" s="25" t="s">
        <v>336</v>
      </c>
      <c r="B51" s="25" t="s">
        <v>337</v>
      </c>
      <c r="C51" s="26" t="s">
        <v>335</v>
      </c>
      <c r="D51" s="25" t="s">
        <v>75</v>
      </c>
      <c r="E51" s="25" t="s">
        <v>137</v>
      </c>
      <c r="F51" s="25" t="s">
        <v>338</v>
      </c>
      <c r="G51" s="25" t="s">
        <v>316</v>
      </c>
      <c r="H51" s="25" t="s">
        <v>87</v>
      </c>
      <c r="I51" s="178">
        <v>52100</v>
      </c>
      <c r="J51" s="178">
        <v>52100</v>
      </c>
      <c r="K51" s="178">
        <v>52100</v>
      </c>
      <c r="L51" s="178"/>
      <c r="M51" s="178"/>
      <c r="N51" s="21"/>
      <c r="O51" s="21"/>
      <c r="P51" s="45"/>
      <c r="Q51" s="178"/>
      <c r="R51" s="178"/>
      <c r="S51" s="178"/>
      <c r="T51" s="178"/>
      <c r="U51" s="21"/>
      <c r="V51" s="178"/>
      <c r="W51" s="178"/>
    </row>
    <row r="52" ht="21.75" customHeight="1" spans="1:23">
      <c r="A52" s="25" t="s">
        <v>336</v>
      </c>
      <c r="B52" s="25" t="s">
        <v>337</v>
      </c>
      <c r="C52" s="26" t="s">
        <v>335</v>
      </c>
      <c r="D52" s="25" t="s">
        <v>75</v>
      </c>
      <c r="E52" s="25" t="s">
        <v>137</v>
      </c>
      <c r="F52" s="25" t="s">
        <v>338</v>
      </c>
      <c r="G52" s="25" t="s">
        <v>316</v>
      </c>
      <c r="H52" s="25" t="s">
        <v>87</v>
      </c>
      <c r="I52" s="178">
        <v>30600</v>
      </c>
      <c r="J52" s="178">
        <v>30600</v>
      </c>
      <c r="K52" s="178">
        <v>30600</v>
      </c>
      <c r="L52" s="178"/>
      <c r="M52" s="178"/>
      <c r="N52" s="21"/>
      <c r="O52" s="21"/>
      <c r="P52" s="45"/>
      <c r="Q52" s="178"/>
      <c r="R52" s="178"/>
      <c r="S52" s="178"/>
      <c r="T52" s="178"/>
      <c r="U52" s="21"/>
      <c r="V52" s="178"/>
      <c r="W52" s="178"/>
    </row>
    <row r="53" ht="21.75" customHeight="1" spans="1:23">
      <c r="A53" s="25" t="s">
        <v>336</v>
      </c>
      <c r="B53" s="25" t="s">
        <v>337</v>
      </c>
      <c r="C53" s="26" t="s">
        <v>335</v>
      </c>
      <c r="D53" s="25" t="s">
        <v>75</v>
      </c>
      <c r="E53" s="25" t="s">
        <v>137</v>
      </c>
      <c r="F53" s="25" t="s">
        <v>338</v>
      </c>
      <c r="G53" s="25" t="s">
        <v>316</v>
      </c>
      <c r="H53" s="25" t="s">
        <v>87</v>
      </c>
      <c r="I53" s="178">
        <v>157400</v>
      </c>
      <c r="J53" s="178">
        <v>157400</v>
      </c>
      <c r="K53" s="178">
        <v>157400</v>
      </c>
      <c r="L53" s="178"/>
      <c r="M53" s="178"/>
      <c r="N53" s="21"/>
      <c r="O53" s="21"/>
      <c r="P53" s="45"/>
      <c r="Q53" s="178"/>
      <c r="R53" s="178"/>
      <c r="S53" s="178"/>
      <c r="T53" s="178"/>
      <c r="U53" s="21"/>
      <c r="V53" s="178"/>
      <c r="W53" s="178"/>
    </row>
    <row r="54" ht="21.75" customHeight="1" spans="1:23">
      <c r="A54" s="25" t="s">
        <v>336</v>
      </c>
      <c r="B54" s="25" t="s">
        <v>337</v>
      </c>
      <c r="C54" s="26" t="s">
        <v>335</v>
      </c>
      <c r="D54" s="25" t="s">
        <v>75</v>
      </c>
      <c r="E54" s="25" t="s">
        <v>137</v>
      </c>
      <c r="F54" s="25" t="s">
        <v>338</v>
      </c>
      <c r="G54" s="25" t="s">
        <v>316</v>
      </c>
      <c r="H54" s="25" t="s">
        <v>87</v>
      </c>
      <c r="I54" s="178">
        <v>112700</v>
      </c>
      <c r="J54" s="178">
        <v>112700</v>
      </c>
      <c r="K54" s="178">
        <v>112700</v>
      </c>
      <c r="L54" s="178"/>
      <c r="M54" s="178"/>
      <c r="N54" s="21"/>
      <c r="O54" s="21"/>
      <c r="P54" s="45"/>
      <c r="Q54" s="178"/>
      <c r="R54" s="178"/>
      <c r="S54" s="178"/>
      <c r="T54" s="178"/>
      <c r="U54" s="21"/>
      <c r="V54" s="178"/>
      <c r="W54" s="178"/>
    </row>
    <row r="55" ht="21.75" customHeight="1" spans="1:23">
      <c r="A55" s="25" t="s">
        <v>336</v>
      </c>
      <c r="B55" s="25" t="s">
        <v>337</v>
      </c>
      <c r="C55" s="26" t="s">
        <v>335</v>
      </c>
      <c r="D55" s="25" t="s">
        <v>75</v>
      </c>
      <c r="E55" s="25" t="s">
        <v>137</v>
      </c>
      <c r="F55" s="25" t="s">
        <v>338</v>
      </c>
      <c r="G55" s="25" t="s">
        <v>316</v>
      </c>
      <c r="H55" s="25" t="s">
        <v>87</v>
      </c>
      <c r="I55" s="178">
        <v>118700</v>
      </c>
      <c r="J55" s="178">
        <v>118700</v>
      </c>
      <c r="K55" s="178">
        <v>118700</v>
      </c>
      <c r="L55" s="178"/>
      <c r="M55" s="178"/>
      <c r="N55" s="21"/>
      <c r="O55" s="21"/>
      <c r="P55" s="45"/>
      <c r="Q55" s="178"/>
      <c r="R55" s="178"/>
      <c r="S55" s="178"/>
      <c r="T55" s="178"/>
      <c r="U55" s="21"/>
      <c r="V55" s="178"/>
      <c r="W55" s="178"/>
    </row>
    <row r="56" ht="21.75" customHeight="1" spans="1:23">
      <c r="A56" s="45"/>
      <c r="B56" s="45"/>
      <c r="C56" s="169" t="s">
        <v>339</v>
      </c>
      <c r="D56" s="45"/>
      <c r="E56" s="45"/>
      <c r="F56" s="45"/>
      <c r="G56" s="45"/>
      <c r="H56" s="45"/>
      <c r="I56" s="176">
        <v>3000000</v>
      </c>
      <c r="J56" s="176">
        <v>3000000</v>
      </c>
      <c r="K56" s="176">
        <v>3000000</v>
      </c>
      <c r="L56" s="176"/>
      <c r="M56" s="176"/>
      <c r="N56" s="22"/>
      <c r="O56" s="22"/>
      <c r="P56" s="45"/>
      <c r="Q56" s="176"/>
      <c r="R56" s="176"/>
      <c r="S56" s="176"/>
      <c r="T56" s="176"/>
      <c r="U56" s="22"/>
      <c r="V56" s="176"/>
      <c r="W56" s="176"/>
    </row>
    <row r="57" ht="21.75" customHeight="1" spans="1:23">
      <c r="A57" s="25" t="s">
        <v>330</v>
      </c>
      <c r="B57" s="25" t="s">
        <v>340</v>
      </c>
      <c r="C57" s="26" t="s">
        <v>339</v>
      </c>
      <c r="D57" s="25" t="s">
        <v>75</v>
      </c>
      <c r="E57" s="25" t="s">
        <v>121</v>
      </c>
      <c r="F57" s="25" t="s">
        <v>309</v>
      </c>
      <c r="G57" s="25" t="s">
        <v>252</v>
      </c>
      <c r="H57" s="25" t="s">
        <v>253</v>
      </c>
      <c r="I57" s="178">
        <v>52600</v>
      </c>
      <c r="J57" s="178">
        <v>52600</v>
      </c>
      <c r="K57" s="178">
        <v>52600</v>
      </c>
      <c r="L57" s="178"/>
      <c r="M57" s="178"/>
      <c r="N57" s="21"/>
      <c r="O57" s="21"/>
      <c r="P57" s="45"/>
      <c r="Q57" s="178"/>
      <c r="R57" s="178"/>
      <c r="S57" s="178"/>
      <c r="T57" s="178"/>
      <c r="U57" s="21"/>
      <c r="V57" s="178"/>
      <c r="W57" s="178"/>
    </row>
    <row r="58" ht="21.75" customHeight="1" spans="1:23">
      <c r="A58" s="25" t="s">
        <v>330</v>
      </c>
      <c r="B58" s="25" t="s">
        <v>340</v>
      </c>
      <c r="C58" s="26" t="s">
        <v>339</v>
      </c>
      <c r="D58" s="25" t="s">
        <v>75</v>
      </c>
      <c r="E58" s="25" t="s">
        <v>121</v>
      </c>
      <c r="F58" s="25" t="s">
        <v>309</v>
      </c>
      <c r="G58" s="25" t="s">
        <v>254</v>
      </c>
      <c r="H58" s="25" t="s">
        <v>255</v>
      </c>
      <c r="I58" s="178">
        <v>40000</v>
      </c>
      <c r="J58" s="178">
        <v>40000</v>
      </c>
      <c r="K58" s="178">
        <v>40000</v>
      </c>
      <c r="L58" s="178"/>
      <c r="M58" s="178"/>
      <c r="N58" s="21"/>
      <c r="O58" s="21"/>
      <c r="P58" s="45"/>
      <c r="Q58" s="178"/>
      <c r="R58" s="178"/>
      <c r="S58" s="178"/>
      <c r="T58" s="178"/>
      <c r="U58" s="21"/>
      <c r="V58" s="178"/>
      <c r="W58" s="178"/>
    </row>
    <row r="59" ht="21.75" customHeight="1" spans="1:23">
      <c r="A59" s="25" t="s">
        <v>330</v>
      </c>
      <c r="B59" s="25" t="s">
        <v>340</v>
      </c>
      <c r="C59" s="26" t="s">
        <v>339</v>
      </c>
      <c r="D59" s="25" t="s">
        <v>75</v>
      </c>
      <c r="E59" s="25" t="s">
        <v>121</v>
      </c>
      <c r="F59" s="25" t="s">
        <v>309</v>
      </c>
      <c r="G59" s="25" t="s">
        <v>256</v>
      </c>
      <c r="H59" s="25" t="s">
        <v>257</v>
      </c>
      <c r="I59" s="178">
        <v>6000</v>
      </c>
      <c r="J59" s="178">
        <v>6000</v>
      </c>
      <c r="K59" s="178">
        <v>6000</v>
      </c>
      <c r="L59" s="178"/>
      <c r="M59" s="178"/>
      <c r="N59" s="21"/>
      <c r="O59" s="21"/>
      <c r="P59" s="45"/>
      <c r="Q59" s="178"/>
      <c r="R59" s="178"/>
      <c r="S59" s="178"/>
      <c r="T59" s="178"/>
      <c r="U59" s="21"/>
      <c r="V59" s="178"/>
      <c r="W59" s="178"/>
    </row>
    <row r="60" ht="21.75" customHeight="1" spans="1:23">
      <c r="A60" s="25" t="s">
        <v>330</v>
      </c>
      <c r="B60" s="25" t="s">
        <v>340</v>
      </c>
      <c r="C60" s="26" t="s">
        <v>339</v>
      </c>
      <c r="D60" s="25" t="s">
        <v>75</v>
      </c>
      <c r="E60" s="25" t="s">
        <v>121</v>
      </c>
      <c r="F60" s="25" t="s">
        <v>309</v>
      </c>
      <c r="G60" s="25" t="s">
        <v>258</v>
      </c>
      <c r="H60" s="25" t="s">
        <v>259</v>
      </c>
      <c r="I60" s="178">
        <v>10200</v>
      </c>
      <c r="J60" s="178">
        <v>10200</v>
      </c>
      <c r="K60" s="178">
        <v>10200</v>
      </c>
      <c r="L60" s="178"/>
      <c r="M60" s="178"/>
      <c r="N60" s="21"/>
      <c r="O60" s="21"/>
      <c r="P60" s="45"/>
      <c r="Q60" s="178"/>
      <c r="R60" s="178"/>
      <c r="S60" s="178"/>
      <c r="T60" s="178"/>
      <c r="U60" s="21"/>
      <c r="V60" s="178"/>
      <c r="W60" s="178"/>
    </row>
    <row r="61" ht="21.75" customHeight="1" spans="1:23">
      <c r="A61" s="25" t="s">
        <v>330</v>
      </c>
      <c r="B61" s="25" t="s">
        <v>340</v>
      </c>
      <c r="C61" s="26" t="s">
        <v>339</v>
      </c>
      <c r="D61" s="25" t="s">
        <v>75</v>
      </c>
      <c r="E61" s="25" t="s">
        <v>121</v>
      </c>
      <c r="F61" s="25" t="s">
        <v>309</v>
      </c>
      <c r="G61" s="25" t="s">
        <v>260</v>
      </c>
      <c r="H61" s="25" t="s">
        <v>261</v>
      </c>
      <c r="I61" s="178">
        <v>54400</v>
      </c>
      <c r="J61" s="178">
        <v>54400</v>
      </c>
      <c r="K61" s="178">
        <v>54400</v>
      </c>
      <c r="L61" s="178"/>
      <c r="M61" s="178"/>
      <c r="N61" s="21"/>
      <c r="O61" s="21"/>
      <c r="P61" s="45"/>
      <c r="Q61" s="178"/>
      <c r="R61" s="178"/>
      <c r="S61" s="178"/>
      <c r="T61" s="178"/>
      <c r="U61" s="21"/>
      <c r="V61" s="178"/>
      <c r="W61" s="178"/>
    </row>
    <row r="62" ht="21.75" customHeight="1" spans="1:23">
      <c r="A62" s="25" t="s">
        <v>330</v>
      </c>
      <c r="B62" s="25" t="s">
        <v>340</v>
      </c>
      <c r="C62" s="26" t="s">
        <v>339</v>
      </c>
      <c r="D62" s="25" t="s">
        <v>75</v>
      </c>
      <c r="E62" s="25" t="s">
        <v>121</v>
      </c>
      <c r="F62" s="25" t="s">
        <v>309</v>
      </c>
      <c r="G62" s="25" t="s">
        <v>262</v>
      </c>
      <c r="H62" s="25" t="s">
        <v>263</v>
      </c>
      <c r="I62" s="178">
        <v>5000</v>
      </c>
      <c r="J62" s="178">
        <v>5000</v>
      </c>
      <c r="K62" s="178">
        <v>5000</v>
      </c>
      <c r="L62" s="178"/>
      <c r="M62" s="178"/>
      <c r="N62" s="21"/>
      <c r="O62" s="21"/>
      <c r="P62" s="45"/>
      <c r="Q62" s="178"/>
      <c r="R62" s="178"/>
      <c r="S62" s="178"/>
      <c r="T62" s="178"/>
      <c r="U62" s="21"/>
      <c r="V62" s="178"/>
      <c r="W62" s="178"/>
    </row>
    <row r="63" ht="21.75" customHeight="1" spans="1:23">
      <c r="A63" s="25" t="s">
        <v>330</v>
      </c>
      <c r="B63" s="25" t="s">
        <v>340</v>
      </c>
      <c r="C63" s="26" t="s">
        <v>339</v>
      </c>
      <c r="D63" s="25" t="s">
        <v>75</v>
      </c>
      <c r="E63" s="25" t="s">
        <v>121</v>
      </c>
      <c r="F63" s="25" t="s">
        <v>309</v>
      </c>
      <c r="G63" s="25" t="s">
        <v>264</v>
      </c>
      <c r="H63" s="25" t="s">
        <v>265</v>
      </c>
      <c r="I63" s="178">
        <v>314200</v>
      </c>
      <c r="J63" s="178">
        <v>314200</v>
      </c>
      <c r="K63" s="178">
        <v>314200</v>
      </c>
      <c r="L63" s="178"/>
      <c r="M63" s="178"/>
      <c r="N63" s="21"/>
      <c r="O63" s="21"/>
      <c r="P63" s="45"/>
      <c r="Q63" s="178"/>
      <c r="R63" s="178"/>
      <c r="S63" s="178"/>
      <c r="T63" s="178"/>
      <c r="U63" s="21"/>
      <c r="V63" s="178"/>
      <c r="W63" s="178"/>
    </row>
    <row r="64" ht="21.75" customHeight="1" spans="1:23">
      <c r="A64" s="25" t="s">
        <v>330</v>
      </c>
      <c r="B64" s="25" t="s">
        <v>340</v>
      </c>
      <c r="C64" s="26" t="s">
        <v>339</v>
      </c>
      <c r="D64" s="25" t="s">
        <v>75</v>
      </c>
      <c r="E64" s="25" t="s">
        <v>121</v>
      </c>
      <c r="F64" s="25" t="s">
        <v>309</v>
      </c>
      <c r="G64" s="25" t="s">
        <v>319</v>
      </c>
      <c r="H64" s="25" t="s">
        <v>320</v>
      </c>
      <c r="I64" s="178">
        <v>13600</v>
      </c>
      <c r="J64" s="178">
        <v>13600</v>
      </c>
      <c r="K64" s="178">
        <v>13600</v>
      </c>
      <c r="L64" s="178"/>
      <c r="M64" s="178"/>
      <c r="N64" s="21"/>
      <c r="O64" s="21"/>
      <c r="P64" s="45"/>
      <c r="Q64" s="178"/>
      <c r="R64" s="178"/>
      <c r="S64" s="178"/>
      <c r="T64" s="178"/>
      <c r="U64" s="21"/>
      <c r="V64" s="178"/>
      <c r="W64" s="178"/>
    </row>
    <row r="65" ht="21.75" customHeight="1" spans="1:23">
      <c r="A65" s="25" t="s">
        <v>330</v>
      </c>
      <c r="B65" s="25" t="s">
        <v>340</v>
      </c>
      <c r="C65" s="26" t="s">
        <v>339</v>
      </c>
      <c r="D65" s="25" t="s">
        <v>75</v>
      </c>
      <c r="E65" s="25" t="s">
        <v>121</v>
      </c>
      <c r="F65" s="25" t="s">
        <v>309</v>
      </c>
      <c r="G65" s="25" t="s">
        <v>319</v>
      </c>
      <c r="H65" s="25" t="s">
        <v>320</v>
      </c>
      <c r="I65" s="178">
        <v>100000</v>
      </c>
      <c r="J65" s="178">
        <v>100000</v>
      </c>
      <c r="K65" s="178">
        <v>100000</v>
      </c>
      <c r="L65" s="178"/>
      <c r="M65" s="178"/>
      <c r="N65" s="21"/>
      <c r="O65" s="21"/>
      <c r="P65" s="45"/>
      <c r="Q65" s="178"/>
      <c r="R65" s="178"/>
      <c r="S65" s="178"/>
      <c r="T65" s="178"/>
      <c r="U65" s="21"/>
      <c r="V65" s="178"/>
      <c r="W65" s="178"/>
    </row>
    <row r="66" ht="21.75" customHeight="1" spans="1:23">
      <c r="A66" s="25" t="s">
        <v>330</v>
      </c>
      <c r="B66" s="25" t="s">
        <v>340</v>
      </c>
      <c r="C66" s="26" t="s">
        <v>339</v>
      </c>
      <c r="D66" s="25" t="s">
        <v>75</v>
      </c>
      <c r="E66" s="25" t="s">
        <v>121</v>
      </c>
      <c r="F66" s="25" t="s">
        <v>309</v>
      </c>
      <c r="G66" s="25" t="s">
        <v>321</v>
      </c>
      <c r="H66" s="25" t="s">
        <v>322</v>
      </c>
      <c r="I66" s="178">
        <v>13800</v>
      </c>
      <c r="J66" s="178">
        <v>13800</v>
      </c>
      <c r="K66" s="178">
        <v>13800</v>
      </c>
      <c r="L66" s="178"/>
      <c r="M66" s="178"/>
      <c r="N66" s="21"/>
      <c r="O66" s="21"/>
      <c r="P66" s="45"/>
      <c r="Q66" s="178"/>
      <c r="R66" s="178"/>
      <c r="S66" s="178"/>
      <c r="T66" s="178"/>
      <c r="U66" s="21"/>
      <c r="V66" s="178"/>
      <c r="W66" s="178"/>
    </row>
    <row r="67" ht="21.75" customHeight="1" spans="1:23">
      <c r="A67" s="25" t="s">
        <v>330</v>
      </c>
      <c r="B67" s="25" t="s">
        <v>340</v>
      </c>
      <c r="C67" s="26" t="s">
        <v>339</v>
      </c>
      <c r="D67" s="25" t="s">
        <v>75</v>
      </c>
      <c r="E67" s="25" t="s">
        <v>121</v>
      </c>
      <c r="F67" s="25" t="s">
        <v>309</v>
      </c>
      <c r="G67" s="25" t="s">
        <v>323</v>
      </c>
      <c r="H67" s="25" t="s">
        <v>324</v>
      </c>
      <c r="I67" s="178">
        <v>204000</v>
      </c>
      <c r="J67" s="178">
        <v>204000</v>
      </c>
      <c r="K67" s="178">
        <v>204000</v>
      </c>
      <c r="L67" s="178"/>
      <c r="M67" s="178"/>
      <c r="N67" s="21"/>
      <c r="O67" s="21"/>
      <c r="P67" s="45"/>
      <c r="Q67" s="178"/>
      <c r="R67" s="178"/>
      <c r="S67" s="178"/>
      <c r="T67" s="178"/>
      <c r="U67" s="21"/>
      <c r="V67" s="178"/>
      <c r="W67" s="178"/>
    </row>
    <row r="68" ht="21.75" customHeight="1" spans="1:23">
      <c r="A68" s="25" t="s">
        <v>330</v>
      </c>
      <c r="B68" s="25" t="s">
        <v>340</v>
      </c>
      <c r="C68" s="26" t="s">
        <v>339</v>
      </c>
      <c r="D68" s="25" t="s">
        <v>75</v>
      </c>
      <c r="E68" s="25" t="s">
        <v>121</v>
      </c>
      <c r="F68" s="25" t="s">
        <v>309</v>
      </c>
      <c r="G68" s="25" t="s">
        <v>268</v>
      </c>
      <c r="H68" s="25" t="s">
        <v>269</v>
      </c>
      <c r="I68" s="178">
        <v>20000</v>
      </c>
      <c r="J68" s="178">
        <v>20000</v>
      </c>
      <c r="K68" s="178">
        <v>20000</v>
      </c>
      <c r="L68" s="178"/>
      <c r="M68" s="178"/>
      <c r="N68" s="21"/>
      <c r="O68" s="21"/>
      <c r="P68" s="45"/>
      <c r="Q68" s="178"/>
      <c r="R68" s="178"/>
      <c r="S68" s="178"/>
      <c r="T68" s="178"/>
      <c r="U68" s="21"/>
      <c r="V68" s="178"/>
      <c r="W68" s="178"/>
    </row>
    <row r="69" ht="21.75" customHeight="1" spans="1:23">
      <c r="A69" s="25" t="s">
        <v>330</v>
      </c>
      <c r="B69" s="25" t="s">
        <v>340</v>
      </c>
      <c r="C69" s="26" t="s">
        <v>339</v>
      </c>
      <c r="D69" s="25" t="s">
        <v>75</v>
      </c>
      <c r="E69" s="25" t="s">
        <v>121</v>
      </c>
      <c r="F69" s="25" t="s">
        <v>309</v>
      </c>
      <c r="G69" s="25" t="s">
        <v>325</v>
      </c>
      <c r="H69" s="25" t="s">
        <v>326</v>
      </c>
      <c r="I69" s="178">
        <v>100000</v>
      </c>
      <c r="J69" s="178">
        <v>100000</v>
      </c>
      <c r="K69" s="178">
        <v>100000</v>
      </c>
      <c r="L69" s="178"/>
      <c r="M69" s="178"/>
      <c r="N69" s="21"/>
      <c r="O69" s="21"/>
      <c r="P69" s="45"/>
      <c r="Q69" s="178"/>
      <c r="R69" s="178"/>
      <c r="S69" s="178"/>
      <c r="T69" s="178"/>
      <c r="U69" s="21"/>
      <c r="V69" s="178"/>
      <c r="W69" s="178"/>
    </row>
    <row r="70" ht="21.75" customHeight="1" spans="1:23">
      <c r="A70" s="25" t="s">
        <v>330</v>
      </c>
      <c r="B70" s="25" t="s">
        <v>340</v>
      </c>
      <c r="C70" s="26" t="s">
        <v>339</v>
      </c>
      <c r="D70" s="25" t="s">
        <v>75</v>
      </c>
      <c r="E70" s="25" t="s">
        <v>121</v>
      </c>
      <c r="F70" s="25" t="s">
        <v>309</v>
      </c>
      <c r="G70" s="25" t="s">
        <v>325</v>
      </c>
      <c r="H70" s="25" t="s">
        <v>326</v>
      </c>
      <c r="I70" s="178">
        <v>100000</v>
      </c>
      <c r="J70" s="178">
        <v>100000</v>
      </c>
      <c r="K70" s="178">
        <v>100000</v>
      </c>
      <c r="L70" s="178"/>
      <c r="M70" s="178"/>
      <c r="N70" s="21"/>
      <c r="O70" s="21"/>
      <c r="P70" s="45"/>
      <c r="Q70" s="178"/>
      <c r="R70" s="178"/>
      <c r="S70" s="178"/>
      <c r="T70" s="178"/>
      <c r="U70" s="21"/>
      <c r="V70" s="178"/>
      <c r="W70" s="178"/>
    </row>
    <row r="71" ht="21.75" customHeight="1" spans="1:23">
      <c r="A71" s="25" t="s">
        <v>330</v>
      </c>
      <c r="B71" s="25" t="s">
        <v>340</v>
      </c>
      <c r="C71" s="26" t="s">
        <v>339</v>
      </c>
      <c r="D71" s="25" t="s">
        <v>75</v>
      </c>
      <c r="E71" s="25" t="s">
        <v>121</v>
      </c>
      <c r="F71" s="25" t="s">
        <v>309</v>
      </c>
      <c r="G71" s="25" t="s">
        <v>325</v>
      </c>
      <c r="H71" s="25" t="s">
        <v>326</v>
      </c>
      <c r="I71" s="178">
        <v>100000</v>
      </c>
      <c r="J71" s="178">
        <v>100000</v>
      </c>
      <c r="K71" s="178">
        <v>100000</v>
      </c>
      <c r="L71" s="178"/>
      <c r="M71" s="178"/>
      <c r="N71" s="21"/>
      <c r="O71" s="21"/>
      <c r="P71" s="45"/>
      <c r="Q71" s="178"/>
      <c r="R71" s="178"/>
      <c r="S71" s="178"/>
      <c r="T71" s="178"/>
      <c r="U71" s="21"/>
      <c r="V71" s="178"/>
      <c r="W71" s="178"/>
    </row>
    <row r="72" ht="21.75" customHeight="1" spans="1:23">
      <c r="A72" s="25" t="s">
        <v>330</v>
      </c>
      <c r="B72" s="25" t="s">
        <v>340</v>
      </c>
      <c r="C72" s="26" t="s">
        <v>339</v>
      </c>
      <c r="D72" s="25" t="s">
        <v>75</v>
      </c>
      <c r="E72" s="25" t="s">
        <v>121</v>
      </c>
      <c r="F72" s="25" t="s">
        <v>309</v>
      </c>
      <c r="G72" s="25" t="s">
        <v>325</v>
      </c>
      <c r="H72" s="25" t="s">
        <v>326</v>
      </c>
      <c r="I72" s="178">
        <v>40000</v>
      </c>
      <c r="J72" s="178">
        <v>40000</v>
      </c>
      <c r="K72" s="178">
        <v>40000</v>
      </c>
      <c r="L72" s="178"/>
      <c r="M72" s="178"/>
      <c r="N72" s="21"/>
      <c r="O72" s="21"/>
      <c r="P72" s="45"/>
      <c r="Q72" s="178"/>
      <c r="R72" s="178"/>
      <c r="S72" s="178"/>
      <c r="T72" s="178"/>
      <c r="U72" s="21"/>
      <c r="V72" s="178"/>
      <c r="W72" s="178"/>
    </row>
    <row r="73" ht="21.75" customHeight="1" spans="1:23">
      <c r="A73" s="25" t="s">
        <v>330</v>
      </c>
      <c r="B73" s="25" t="s">
        <v>340</v>
      </c>
      <c r="C73" s="26" t="s">
        <v>339</v>
      </c>
      <c r="D73" s="25" t="s">
        <v>75</v>
      </c>
      <c r="E73" s="25" t="s">
        <v>121</v>
      </c>
      <c r="F73" s="25" t="s">
        <v>309</v>
      </c>
      <c r="G73" s="25" t="s">
        <v>325</v>
      </c>
      <c r="H73" s="25" t="s">
        <v>326</v>
      </c>
      <c r="I73" s="178">
        <v>27000</v>
      </c>
      <c r="J73" s="178">
        <v>27000</v>
      </c>
      <c r="K73" s="178">
        <v>27000</v>
      </c>
      <c r="L73" s="178"/>
      <c r="M73" s="178"/>
      <c r="N73" s="21"/>
      <c r="O73" s="21"/>
      <c r="P73" s="45"/>
      <c r="Q73" s="178"/>
      <c r="R73" s="178"/>
      <c r="S73" s="178"/>
      <c r="T73" s="178"/>
      <c r="U73" s="21"/>
      <c r="V73" s="178"/>
      <c r="W73" s="178"/>
    </row>
    <row r="74" ht="21.75" customHeight="1" spans="1:23">
      <c r="A74" s="25" t="s">
        <v>330</v>
      </c>
      <c r="B74" s="25" t="s">
        <v>340</v>
      </c>
      <c r="C74" s="26" t="s">
        <v>339</v>
      </c>
      <c r="D74" s="25" t="s">
        <v>75</v>
      </c>
      <c r="E74" s="25" t="s">
        <v>121</v>
      </c>
      <c r="F74" s="25" t="s">
        <v>309</v>
      </c>
      <c r="G74" s="25" t="s">
        <v>325</v>
      </c>
      <c r="H74" s="25" t="s">
        <v>326</v>
      </c>
      <c r="I74" s="178">
        <v>60000</v>
      </c>
      <c r="J74" s="178">
        <v>60000</v>
      </c>
      <c r="K74" s="178">
        <v>60000</v>
      </c>
      <c r="L74" s="178"/>
      <c r="M74" s="178"/>
      <c r="N74" s="21"/>
      <c r="O74" s="21"/>
      <c r="P74" s="45"/>
      <c r="Q74" s="178"/>
      <c r="R74" s="178"/>
      <c r="S74" s="178"/>
      <c r="T74" s="178"/>
      <c r="U74" s="21"/>
      <c r="V74" s="178"/>
      <c r="W74" s="178"/>
    </row>
    <row r="75" ht="21.75" customHeight="1" spans="1:23">
      <c r="A75" s="25" t="s">
        <v>330</v>
      </c>
      <c r="B75" s="25" t="s">
        <v>340</v>
      </c>
      <c r="C75" s="26" t="s">
        <v>339</v>
      </c>
      <c r="D75" s="25" t="s">
        <v>75</v>
      </c>
      <c r="E75" s="25" t="s">
        <v>121</v>
      </c>
      <c r="F75" s="25" t="s">
        <v>309</v>
      </c>
      <c r="G75" s="25" t="s">
        <v>325</v>
      </c>
      <c r="H75" s="25" t="s">
        <v>326</v>
      </c>
      <c r="I75" s="178">
        <v>130000</v>
      </c>
      <c r="J75" s="178">
        <v>130000</v>
      </c>
      <c r="K75" s="178">
        <v>130000</v>
      </c>
      <c r="L75" s="178"/>
      <c r="M75" s="178"/>
      <c r="N75" s="21"/>
      <c r="O75" s="21"/>
      <c r="P75" s="45"/>
      <c r="Q75" s="178"/>
      <c r="R75" s="178"/>
      <c r="S75" s="178"/>
      <c r="T75" s="178"/>
      <c r="U75" s="21"/>
      <c r="V75" s="178"/>
      <c r="W75" s="178"/>
    </row>
    <row r="76" ht="21.75" customHeight="1" spans="1:23">
      <c r="A76" s="25" t="s">
        <v>330</v>
      </c>
      <c r="B76" s="25" t="s">
        <v>340</v>
      </c>
      <c r="C76" s="26" t="s">
        <v>339</v>
      </c>
      <c r="D76" s="25" t="s">
        <v>75</v>
      </c>
      <c r="E76" s="25" t="s">
        <v>121</v>
      </c>
      <c r="F76" s="25" t="s">
        <v>309</v>
      </c>
      <c r="G76" s="25" t="s">
        <v>325</v>
      </c>
      <c r="H76" s="25" t="s">
        <v>326</v>
      </c>
      <c r="I76" s="178">
        <v>201200</v>
      </c>
      <c r="J76" s="178">
        <v>201200</v>
      </c>
      <c r="K76" s="178">
        <v>201200</v>
      </c>
      <c r="L76" s="178"/>
      <c r="M76" s="178"/>
      <c r="N76" s="21"/>
      <c r="O76" s="21"/>
      <c r="P76" s="45"/>
      <c r="Q76" s="178"/>
      <c r="R76" s="178"/>
      <c r="S76" s="178"/>
      <c r="T76" s="178"/>
      <c r="U76" s="21"/>
      <c r="V76" s="178"/>
      <c r="W76" s="178"/>
    </row>
    <row r="77" ht="21.75" customHeight="1" spans="1:23">
      <c r="A77" s="25" t="s">
        <v>330</v>
      </c>
      <c r="B77" s="25" t="s">
        <v>340</v>
      </c>
      <c r="C77" s="26" t="s">
        <v>339</v>
      </c>
      <c r="D77" s="25" t="s">
        <v>75</v>
      </c>
      <c r="E77" s="25" t="s">
        <v>121</v>
      </c>
      <c r="F77" s="25" t="s">
        <v>309</v>
      </c>
      <c r="G77" s="25" t="s">
        <v>325</v>
      </c>
      <c r="H77" s="25" t="s">
        <v>326</v>
      </c>
      <c r="I77" s="178">
        <v>100000</v>
      </c>
      <c r="J77" s="178">
        <v>100000</v>
      </c>
      <c r="K77" s="178">
        <v>100000</v>
      </c>
      <c r="L77" s="178"/>
      <c r="M77" s="178"/>
      <c r="N77" s="21"/>
      <c r="O77" s="21"/>
      <c r="P77" s="45"/>
      <c r="Q77" s="178"/>
      <c r="R77" s="178"/>
      <c r="S77" s="178"/>
      <c r="T77" s="178"/>
      <c r="U77" s="21"/>
      <c r="V77" s="178"/>
      <c r="W77" s="178"/>
    </row>
    <row r="78" ht="21.75" customHeight="1" spans="1:23">
      <c r="A78" s="25" t="s">
        <v>330</v>
      </c>
      <c r="B78" s="25" t="s">
        <v>340</v>
      </c>
      <c r="C78" s="26" t="s">
        <v>339</v>
      </c>
      <c r="D78" s="25" t="s">
        <v>75</v>
      </c>
      <c r="E78" s="25" t="s">
        <v>121</v>
      </c>
      <c r="F78" s="25" t="s">
        <v>309</v>
      </c>
      <c r="G78" s="25" t="s">
        <v>325</v>
      </c>
      <c r="H78" s="25" t="s">
        <v>326</v>
      </c>
      <c r="I78" s="178">
        <v>50000</v>
      </c>
      <c r="J78" s="178">
        <v>50000</v>
      </c>
      <c r="K78" s="178">
        <v>50000</v>
      </c>
      <c r="L78" s="178"/>
      <c r="M78" s="178"/>
      <c r="N78" s="21"/>
      <c r="O78" s="21"/>
      <c r="P78" s="45"/>
      <c r="Q78" s="178"/>
      <c r="R78" s="178"/>
      <c r="S78" s="178"/>
      <c r="T78" s="178"/>
      <c r="U78" s="21"/>
      <c r="V78" s="178"/>
      <c r="W78" s="178"/>
    </row>
    <row r="79" ht="21.75" customHeight="1" spans="1:23">
      <c r="A79" s="25" t="s">
        <v>330</v>
      </c>
      <c r="B79" s="25" t="s">
        <v>340</v>
      </c>
      <c r="C79" s="26" t="s">
        <v>339</v>
      </c>
      <c r="D79" s="25" t="s">
        <v>75</v>
      </c>
      <c r="E79" s="25" t="s">
        <v>121</v>
      </c>
      <c r="F79" s="25" t="s">
        <v>309</v>
      </c>
      <c r="G79" s="25" t="s">
        <v>325</v>
      </c>
      <c r="H79" s="25" t="s">
        <v>326</v>
      </c>
      <c r="I79" s="178">
        <v>150000</v>
      </c>
      <c r="J79" s="178">
        <v>150000</v>
      </c>
      <c r="K79" s="178">
        <v>150000</v>
      </c>
      <c r="L79" s="178"/>
      <c r="M79" s="178"/>
      <c r="N79" s="21"/>
      <c r="O79" s="21"/>
      <c r="P79" s="45"/>
      <c r="Q79" s="178"/>
      <c r="R79" s="178"/>
      <c r="S79" s="178"/>
      <c r="T79" s="178"/>
      <c r="U79" s="21"/>
      <c r="V79" s="178"/>
      <c r="W79" s="178"/>
    </row>
    <row r="80" ht="21.75" customHeight="1" spans="1:23">
      <c r="A80" s="25" t="s">
        <v>330</v>
      </c>
      <c r="B80" s="25" t="s">
        <v>340</v>
      </c>
      <c r="C80" s="26" t="s">
        <v>339</v>
      </c>
      <c r="D80" s="25" t="s">
        <v>75</v>
      </c>
      <c r="E80" s="25" t="s">
        <v>121</v>
      </c>
      <c r="F80" s="25" t="s">
        <v>309</v>
      </c>
      <c r="G80" s="25" t="s">
        <v>325</v>
      </c>
      <c r="H80" s="25" t="s">
        <v>326</v>
      </c>
      <c r="I80" s="178">
        <v>66500</v>
      </c>
      <c r="J80" s="178">
        <v>66500</v>
      </c>
      <c r="K80" s="178">
        <v>66500</v>
      </c>
      <c r="L80" s="178"/>
      <c r="M80" s="178"/>
      <c r="N80" s="21"/>
      <c r="O80" s="21"/>
      <c r="P80" s="45"/>
      <c r="Q80" s="178"/>
      <c r="R80" s="178"/>
      <c r="S80" s="178"/>
      <c r="T80" s="178"/>
      <c r="U80" s="21"/>
      <c r="V80" s="178"/>
      <c r="W80" s="178"/>
    </row>
    <row r="81" ht="21.75" customHeight="1" spans="1:23">
      <c r="A81" s="25" t="s">
        <v>330</v>
      </c>
      <c r="B81" s="25" t="s">
        <v>340</v>
      </c>
      <c r="C81" s="26" t="s">
        <v>339</v>
      </c>
      <c r="D81" s="25" t="s">
        <v>75</v>
      </c>
      <c r="E81" s="25" t="s">
        <v>121</v>
      </c>
      <c r="F81" s="25" t="s">
        <v>309</v>
      </c>
      <c r="G81" s="25" t="s">
        <v>325</v>
      </c>
      <c r="H81" s="25" t="s">
        <v>326</v>
      </c>
      <c r="I81" s="178">
        <v>50000</v>
      </c>
      <c r="J81" s="178">
        <v>50000</v>
      </c>
      <c r="K81" s="178">
        <v>50000</v>
      </c>
      <c r="L81" s="178"/>
      <c r="M81" s="178"/>
      <c r="N81" s="21"/>
      <c r="O81" s="21"/>
      <c r="P81" s="45"/>
      <c r="Q81" s="178"/>
      <c r="R81" s="178"/>
      <c r="S81" s="178"/>
      <c r="T81" s="178"/>
      <c r="U81" s="21"/>
      <c r="V81" s="178"/>
      <c r="W81" s="178"/>
    </row>
    <row r="82" ht="21.75" customHeight="1" spans="1:23">
      <c r="A82" s="25" t="s">
        <v>330</v>
      </c>
      <c r="B82" s="25" t="s">
        <v>340</v>
      </c>
      <c r="C82" s="26" t="s">
        <v>339</v>
      </c>
      <c r="D82" s="25" t="s">
        <v>75</v>
      </c>
      <c r="E82" s="25" t="s">
        <v>121</v>
      </c>
      <c r="F82" s="25" t="s">
        <v>309</v>
      </c>
      <c r="G82" s="25" t="s">
        <v>325</v>
      </c>
      <c r="H82" s="25" t="s">
        <v>326</v>
      </c>
      <c r="I82" s="178">
        <v>100000</v>
      </c>
      <c r="J82" s="178">
        <v>100000</v>
      </c>
      <c r="K82" s="178">
        <v>100000</v>
      </c>
      <c r="L82" s="178"/>
      <c r="M82" s="178"/>
      <c r="N82" s="21"/>
      <c r="O82" s="21"/>
      <c r="P82" s="45"/>
      <c r="Q82" s="178"/>
      <c r="R82" s="178"/>
      <c r="S82" s="178"/>
      <c r="T82" s="178"/>
      <c r="U82" s="21"/>
      <c r="V82" s="178"/>
      <c r="W82" s="178"/>
    </row>
    <row r="83" ht="21.75" customHeight="1" spans="1:23">
      <c r="A83" s="25" t="s">
        <v>330</v>
      </c>
      <c r="B83" s="25" t="s">
        <v>340</v>
      </c>
      <c r="C83" s="26" t="s">
        <v>339</v>
      </c>
      <c r="D83" s="25" t="s">
        <v>75</v>
      </c>
      <c r="E83" s="25" t="s">
        <v>121</v>
      </c>
      <c r="F83" s="25" t="s">
        <v>309</v>
      </c>
      <c r="G83" s="25" t="s">
        <v>325</v>
      </c>
      <c r="H83" s="25" t="s">
        <v>326</v>
      </c>
      <c r="I83" s="178">
        <v>200000</v>
      </c>
      <c r="J83" s="178">
        <v>200000</v>
      </c>
      <c r="K83" s="178">
        <v>200000</v>
      </c>
      <c r="L83" s="178"/>
      <c r="M83" s="178"/>
      <c r="N83" s="21"/>
      <c r="O83" s="21"/>
      <c r="P83" s="45"/>
      <c r="Q83" s="178"/>
      <c r="R83" s="178"/>
      <c r="S83" s="178"/>
      <c r="T83" s="178"/>
      <c r="U83" s="21"/>
      <c r="V83" s="178"/>
      <c r="W83" s="178"/>
    </row>
    <row r="84" ht="21.75" customHeight="1" spans="1:23">
      <c r="A84" s="25" t="s">
        <v>330</v>
      </c>
      <c r="B84" s="25" t="s">
        <v>340</v>
      </c>
      <c r="C84" s="26" t="s">
        <v>339</v>
      </c>
      <c r="D84" s="25" t="s">
        <v>75</v>
      </c>
      <c r="E84" s="25" t="s">
        <v>121</v>
      </c>
      <c r="F84" s="25" t="s">
        <v>309</v>
      </c>
      <c r="G84" s="25" t="s">
        <v>325</v>
      </c>
      <c r="H84" s="25" t="s">
        <v>326</v>
      </c>
      <c r="I84" s="178">
        <v>100000</v>
      </c>
      <c r="J84" s="178">
        <v>100000</v>
      </c>
      <c r="K84" s="178">
        <v>100000</v>
      </c>
      <c r="L84" s="178"/>
      <c r="M84" s="178"/>
      <c r="N84" s="21"/>
      <c r="O84" s="21"/>
      <c r="P84" s="45"/>
      <c r="Q84" s="178"/>
      <c r="R84" s="178"/>
      <c r="S84" s="178"/>
      <c r="T84" s="178"/>
      <c r="U84" s="21"/>
      <c r="V84" s="178"/>
      <c r="W84" s="178"/>
    </row>
    <row r="85" ht="21.75" customHeight="1" spans="1:23">
      <c r="A85" s="25" t="s">
        <v>330</v>
      </c>
      <c r="B85" s="25" t="s">
        <v>340</v>
      </c>
      <c r="C85" s="26" t="s">
        <v>339</v>
      </c>
      <c r="D85" s="25" t="s">
        <v>75</v>
      </c>
      <c r="E85" s="25" t="s">
        <v>121</v>
      </c>
      <c r="F85" s="25" t="s">
        <v>309</v>
      </c>
      <c r="G85" s="25" t="s">
        <v>325</v>
      </c>
      <c r="H85" s="25" t="s">
        <v>326</v>
      </c>
      <c r="I85" s="178">
        <v>155100</v>
      </c>
      <c r="J85" s="178">
        <v>155100</v>
      </c>
      <c r="K85" s="178">
        <v>155100</v>
      </c>
      <c r="L85" s="178"/>
      <c r="M85" s="178"/>
      <c r="N85" s="21"/>
      <c r="O85" s="21"/>
      <c r="P85" s="45"/>
      <c r="Q85" s="178"/>
      <c r="R85" s="178"/>
      <c r="S85" s="178"/>
      <c r="T85" s="178"/>
      <c r="U85" s="21"/>
      <c r="V85" s="178"/>
      <c r="W85" s="178"/>
    </row>
    <row r="86" ht="21.75" customHeight="1" spans="1:23">
      <c r="A86" s="25" t="s">
        <v>330</v>
      </c>
      <c r="B86" s="25" t="s">
        <v>340</v>
      </c>
      <c r="C86" s="26" t="s">
        <v>339</v>
      </c>
      <c r="D86" s="25" t="s">
        <v>75</v>
      </c>
      <c r="E86" s="25" t="s">
        <v>121</v>
      </c>
      <c r="F86" s="25" t="s">
        <v>309</v>
      </c>
      <c r="G86" s="25" t="s">
        <v>325</v>
      </c>
      <c r="H86" s="25" t="s">
        <v>326</v>
      </c>
      <c r="I86" s="178">
        <v>230000</v>
      </c>
      <c r="J86" s="178">
        <v>230000</v>
      </c>
      <c r="K86" s="178">
        <v>230000</v>
      </c>
      <c r="L86" s="178"/>
      <c r="M86" s="178"/>
      <c r="N86" s="21"/>
      <c r="O86" s="21"/>
      <c r="P86" s="45"/>
      <c r="Q86" s="178"/>
      <c r="R86" s="178"/>
      <c r="S86" s="178"/>
      <c r="T86" s="178"/>
      <c r="U86" s="21"/>
      <c r="V86" s="178"/>
      <c r="W86" s="178"/>
    </row>
    <row r="87" ht="21.75" customHeight="1" spans="1:23">
      <c r="A87" s="25" t="s">
        <v>330</v>
      </c>
      <c r="B87" s="25" t="s">
        <v>340</v>
      </c>
      <c r="C87" s="26" t="s">
        <v>339</v>
      </c>
      <c r="D87" s="25" t="s">
        <v>75</v>
      </c>
      <c r="E87" s="25" t="s">
        <v>121</v>
      </c>
      <c r="F87" s="25" t="s">
        <v>309</v>
      </c>
      <c r="G87" s="25" t="s">
        <v>241</v>
      </c>
      <c r="H87" s="25" t="s">
        <v>242</v>
      </c>
      <c r="I87" s="178">
        <v>79600</v>
      </c>
      <c r="J87" s="178">
        <v>79600</v>
      </c>
      <c r="K87" s="178">
        <v>79600</v>
      </c>
      <c r="L87" s="178"/>
      <c r="M87" s="178"/>
      <c r="N87" s="21"/>
      <c r="O87" s="21"/>
      <c r="P87" s="45"/>
      <c r="Q87" s="178"/>
      <c r="R87" s="178"/>
      <c r="S87" s="178"/>
      <c r="T87" s="178"/>
      <c r="U87" s="21"/>
      <c r="V87" s="178"/>
      <c r="W87" s="178"/>
    </row>
    <row r="88" ht="21.75" customHeight="1" spans="1:23">
      <c r="A88" s="25" t="s">
        <v>330</v>
      </c>
      <c r="B88" s="25" t="s">
        <v>340</v>
      </c>
      <c r="C88" s="26" t="s">
        <v>339</v>
      </c>
      <c r="D88" s="25" t="s">
        <v>75</v>
      </c>
      <c r="E88" s="25" t="s">
        <v>121</v>
      </c>
      <c r="F88" s="25" t="s">
        <v>309</v>
      </c>
      <c r="G88" s="25" t="s">
        <v>274</v>
      </c>
      <c r="H88" s="25" t="s">
        <v>275</v>
      </c>
      <c r="I88" s="178">
        <v>62000</v>
      </c>
      <c r="J88" s="178">
        <v>62000</v>
      </c>
      <c r="K88" s="178">
        <v>62000</v>
      </c>
      <c r="L88" s="178"/>
      <c r="M88" s="178"/>
      <c r="N88" s="21"/>
      <c r="O88" s="21"/>
      <c r="P88" s="45"/>
      <c r="Q88" s="178"/>
      <c r="R88" s="178"/>
      <c r="S88" s="178"/>
      <c r="T88" s="178"/>
      <c r="U88" s="21"/>
      <c r="V88" s="178"/>
      <c r="W88" s="178"/>
    </row>
    <row r="89" ht="21.75" customHeight="1" spans="1:23">
      <c r="A89" s="25" t="s">
        <v>330</v>
      </c>
      <c r="B89" s="25" t="s">
        <v>340</v>
      </c>
      <c r="C89" s="26" t="s">
        <v>339</v>
      </c>
      <c r="D89" s="25" t="s">
        <v>75</v>
      </c>
      <c r="E89" s="25" t="s">
        <v>121</v>
      </c>
      <c r="F89" s="25" t="s">
        <v>309</v>
      </c>
      <c r="G89" s="25" t="s">
        <v>270</v>
      </c>
      <c r="H89" s="25" t="s">
        <v>271</v>
      </c>
      <c r="I89" s="178">
        <v>64800</v>
      </c>
      <c r="J89" s="178">
        <v>64800</v>
      </c>
      <c r="K89" s="178">
        <v>64800</v>
      </c>
      <c r="L89" s="178"/>
      <c r="M89" s="178"/>
      <c r="N89" s="21"/>
      <c r="O89" s="21"/>
      <c r="P89" s="45"/>
      <c r="Q89" s="178"/>
      <c r="R89" s="178"/>
      <c r="S89" s="178"/>
      <c r="T89" s="178"/>
      <c r="U89" s="21"/>
      <c r="V89" s="178"/>
      <c r="W89" s="178"/>
    </row>
    <row r="90" ht="21.75" customHeight="1" spans="1:23">
      <c r="A90" s="45"/>
      <c r="B90" s="45"/>
      <c r="C90" s="169" t="s">
        <v>341</v>
      </c>
      <c r="D90" s="45"/>
      <c r="E90" s="45"/>
      <c r="F90" s="45"/>
      <c r="G90" s="45"/>
      <c r="H90" s="45"/>
      <c r="I90" s="176">
        <v>62000</v>
      </c>
      <c r="J90" s="176">
        <v>62000</v>
      </c>
      <c r="K90" s="176">
        <v>62000</v>
      </c>
      <c r="L90" s="176"/>
      <c r="M90" s="176"/>
      <c r="N90" s="22"/>
      <c r="O90" s="22"/>
      <c r="P90" s="45"/>
      <c r="Q90" s="176"/>
      <c r="R90" s="176"/>
      <c r="S90" s="176"/>
      <c r="T90" s="176"/>
      <c r="U90" s="22"/>
      <c r="V90" s="176"/>
      <c r="W90" s="176"/>
    </row>
    <row r="91" ht="21.75" customHeight="1" spans="1:23">
      <c r="A91" s="25" t="s">
        <v>342</v>
      </c>
      <c r="B91" s="25" t="s">
        <v>343</v>
      </c>
      <c r="C91" s="26" t="s">
        <v>341</v>
      </c>
      <c r="D91" s="25" t="s">
        <v>75</v>
      </c>
      <c r="E91" s="25" t="s">
        <v>121</v>
      </c>
      <c r="F91" s="25" t="s">
        <v>309</v>
      </c>
      <c r="G91" s="25" t="s">
        <v>344</v>
      </c>
      <c r="H91" s="25" t="s">
        <v>345</v>
      </c>
      <c r="I91" s="178">
        <v>62000</v>
      </c>
      <c r="J91" s="178">
        <v>62000</v>
      </c>
      <c r="K91" s="178">
        <v>62000</v>
      </c>
      <c r="L91" s="178"/>
      <c r="M91" s="178"/>
      <c r="N91" s="21"/>
      <c r="O91" s="21"/>
      <c r="P91" s="45"/>
      <c r="Q91" s="178"/>
      <c r="R91" s="178"/>
      <c r="S91" s="178"/>
      <c r="T91" s="178"/>
      <c r="U91" s="21"/>
      <c r="V91" s="178"/>
      <c r="W91" s="178"/>
    </row>
    <row r="92" ht="21.75" customHeight="1" spans="1:23">
      <c r="A92" s="45"/>
      <c r="B92" s="45"/>
      <c r="C92" s="169" t="s">
        <v>346</v>
      </c>
      <c r="D92" s="45"/>
      <c r="E92" s="45"/>
      <c r="F92" s="45"/>
      <c r="G92" s="45"/>
      <c r="H92" s="45"/>
      <c r="I92" s="176">
        <v>3316200</v>
      </c>
      <c r="J92" s="176">
        <v>3316200</v>
      </c>
      <c r="K92" s="176">
        <v>3316200</v>
      </c>
      <c r="L92" s="176"/>
      <c r="M92" s="176"/>
      <c r="N92" s="22"/>
      <c r="O92" s="22"/>
      <c r="P92" s="45"/>
      <c r="Q92" s="176"/>
      <c r="R92" s="176"/>
      <c r="S92" s="176"/>
      <c r="T92" s="176"/>
      <c r="U92" s="22"/>
      <c r="V92" s="176"/>
      <c r="W92" s="176"/>
    </row>
    <row r="93" ht="21.75" customHeight="1" spans="1:23">
      <c r="A93" s="25" t="s">
        <v>347</v>
      </c>
      <c r="B93" s="25" t="s">
        <v>348</v>
      </c>
      <c r="C93" s="26" t="s">
        <v>346</v>
      </c>
      <c r="D93" s="25" t="s">
        <v>75</v>
      </c>
      <c r="E93" s="25" t="s">
        <v>123</v>
      </c>
      <c r="F93" s="25" t="s">
        <v>332</v>
      </c>
      <c r="G93" s="25" t="s">
        <v>316</v>
      </c>
      <c r="H93" s="25" t="s">
        <v>87</v>
      </c>
      <c r="I93" s="178">
        <v>700000</v>
      </c>
      <c r="J93" s="178">
        <v>700000</v>
      </c>
      <c r="K93" s="178">
        <v>700000</v>
      </c>
      <c r="L93" s="178"/>
      <c r="M93" s="178"/>
      <c r="N93" s="21"/>
      <c r="O93" s="21"/>
      <c r="P93" s="45"/>
      <c r="Q93" s="178"/>
      <c r="R93" s="178"/>
      <c r="S93" s="178"/>
      <c r="T93" s="178"/>
      <c r="U93" s="21"/>
      <c r="V93" s="178"/>
      <c r="W93" s="178"/>
    </row>
    <row r="94" ht="21.75" customHeight="1" spans="1:23">
      <c r="A94" s="25" t="s">
        <v>347</v>
      </c>
      <c r="B94" s="25" t="s">
        <v>348</v>
      </c>
      <c r="C94" s="26" t="s">
        <v>346</v>
      </c>
      <c r="D94" s="25" t="s">
        <v>75</v>
      </c>
      <c r="E94" s="25" t="s">
        <v>123</v>
      </c>
      <c r="F94" s="25" t="s">
        <v>332</v>
      </c>
      <c r="G94" s="25" t="s">
        <v>316</v>
      </c>
      <c r="H94" s="25" t="s">
        <v>87</v>
      </c>
      <c r="I94" s="178">
        <v>15000</v>
      </c>
      <c r="J94" s="178">
        <v>15000</v>
      </c>
      <c r="K94" s="178">
        <v>15000</v>
      </c>
      <c r="L94" s="178"/>
      <c r="M94" s="178"/>
      <c r="N94" s="21"/>
      <c r="O94" s="21"/>
      <c r="P94" s="45"/>
      <c r="Q94" s="178"/>
      <c r="R94" s="178"/>
      <c r="S94" s="178"/>
      <c r="T94" s="178"/>
      <c r="U94" s="21"/>
      <c r="V94" s="178"/>
      <c r="W94" s="178"/>
    </row>
    <row r="95" ht="21.75" customHeight="1" spans="1:23">
      <c r="A95" s="25" t="s">
        <v>347</v>
      </c>
      <c r="B95" s="25" t="s">
        <v>348</v>
      </c>
      <c r="C95" s="26" t="s">
        <v>346</v>
      </c>
      <c r="D95" s="25" t="s">
        <v>75</v>
      </c>
      <c r="E95" s="25" t="s">
        <v>123</v>
      </c>
      <c r="F95" s="25" t="s">
        <v>332</v>
      </c>
      <c r="G95" s="25" t="s">
        <v>316</v>
      </c>
      <c r="H95" s="25" t="s">
        <v>87</v>
      </c>
      <c r="I95" s="178">
        <v>430000</v>
      </c>
      <c r="J95" s="178">
        <v>430000</v>
      </c>
      <c r="K95" s="178">
        <v>430000</v>
      </c>
      <c r="L95" s="178"/>
      <c r="M95" s="178"/>
      <c r="N95" s="21"/>
      <c r="O95" s="21"/>
      <c r="P95" s="45"/>
      <c r="Q95" s="178"/>
      <c r="R95" s="178"/>
      <c r="S95" s="178"/>
      <c r="T95" s="178"/>
      <c r="U95" s="21"/>
      <c r="V95" s="178"/>
      <c r="W95" s="178"/>
    </row>
    <row r="96" ht="21.75" customHeight="1" spans="1:23">
      <c r="A96" s="25" t="s">
        <v>347</v>
      </c>
      <c r="B96" s="25" t="s">
        <v>348</v>
      </c>
      <c r="C96" s="26" t="s">
        <v>346</v>
      </c>
      <c r="D96" s="25" t="s">
        <v>75</v>
      </c>
      <c r="E96" s="25" t="s">
        <v>123</v>
      </c>
      <c r="F96" s="25" t="s">
        <v>332</v>
      </c>
      <c r="G96" s="25" t="s">
        <v>316</v>
      </c>
      <c r="H96" s="25" t="s">
        <v>87</v>
      </c>
      <c r="I96" s="178">
        <v>15000</v>
      </c>
      <c r="J96" s="178">
        <v>15000</v>
      </c>
      <c r="K96" s="178">
        <v>15000</v>
      </c>
      <c r="L96" s="178"/>
      <c r="M96" s="178"/>
      <c r="N96" s="21"/>
      <c r="O96" s="21"/>
      <c r="P96" s="45"/>
      <c r="Q96" s="178"/>
      <c r="R96" s="178"/>
      <c r="S96" s="178"/>
      <c r="T96" s="178"/>
      <c r="U96" s="21"/>
      <c r="V96" s="178"/>
      <c r="W96" s="178"/>
    </row>
    <row r="97" ht="21.75" customHeight="1" spans="1:23">
      <c r="A97" s="25" t="s">
        <v>347</v>
      </c>
      <c r="B97" s="25" t="s">
        <v>348</v>
      </c>
      <c r="C97" s="26" t="s">
        <v>346</v>
      </c>
      <c r="D97" s="25" t="s">
        <v>75</v>
      </c>
      <c r="E97" s="25" t="s">
        <v>123</v>
      </c>
      <c r="F97" s="25" t="s">
        <v>332</v>
      </c>
      <c r="G97" s="25" t="s">
        <v>316</v>
      </c>
      <c r="H97" s="25" t="s">
        <v>87</v>
      </c>
      <c r="I97" s="178">
        <v>1186200</v>
      </c>
      <c r="J97" s="178">
        <v>1186200</v>
      </c>
      <c r="K97" s="178">
        <v>1186200</v>
      </c>
      <c r="L97" s="178"/>
      <c r="M97" s="178"/>
      <c r="N97" s="21"/>
      <c r="O97" s="21"/>
      <c r="P97" s="45"/>
      <c r="Q97" s="178"/>
      <c r="R97" s="178"/>
      <c r="S97" s="178"/>
      <c r="T97" s="178"/>
      <c r="U97" s="21"/>
      <c r="V97" s="178"/>
      <c r="W97" s="178"/>
    </row>
    <row r="98" ht="21.75" customHeight="1" spans="1:23">
      <c r="A98" s="25" t="s">
        <v>347</v>
      </c>
      <c r="B98" s="25" t="s">
        <v>348</v>
      </c>
      <c r="C98" s="26" t="s">
        <v>346</v>
      </c>
      <c r="D98" s="25" t="s">
        <v>75</v>
      </c>
      <c r="E98" s="25" t="s">
        <v>123</v>
      </c>
      <c r="F98" s="25" t="s">
        <v>332</v>
      </c>
      <c r="G98" s="25" t="s">
        <v>316</v>
      </c>
      <c r="H98" s="25" t="s">
        <v>87</v>
      </c>
      <c r="I98" s="178">
        <v>315000</v>
      </c>
      <c r="J98" s="178">
        <v>315000</v>
      </c>
      <c r="K98" s="178">
        <v>315000</v>
      </c>
      <c r="L98" s="178"/>
      <c r="M98" s="178"/>
      <c r="N98" s="21"/>
      <c r="O98" s="21"/>
      <c r="P98" s="45"/>
      <c r="Q98" s="178"/>
      <c r="R98" s="178"/>
      <c r="S98" s="178"/>
      <c r="T98" s="178"/>
      <c r="U98" s="21"/>
      <c r="V98" s="178"/>
      <c r="W98" s="178"/>
    </row>
    <row r="99" ht="21.75" customHeight="1" spans="1:23">
      <c r="A99" s="25" t="s">
        <v>347</v>
      </c>
      <c r="B99" s="25" t="s">
        <v>348</v>
      </c>
      <c r="C99" s="26" t="s">
        <v>346</v>
      </c>
      <c r="D99" s="25" t="s">
        <v>75</v>
      </c>
      <c r="E99" s="25" t="s">
        <v>123</v>
      </c>
      <c r="F99" s="25" t="s">
        <v>332</v>
      </c>
      <c r="G99" s="25" t="s">
        <v>316</v>
      </c>
      <c r="H99" s="25" t="s">
        <v>87</v>
      </c>
      <c r="I99" s="178">
        <v>15000</v>
      </c>
      <c r="J99" s="178">
        <v>15000</v>
      </c>
      <c r="K99" s="178">
        <v>15000</v>
      </c>
      <c r="L99" s="178"/>
      <c r="M99" s="178"/>
      <c r="N99" s="21"/>
      <c r="O99" s="21"/>
      <c r="P99" s="45"/>
      <c r="Q99" s="178"/>
      <c r="R99" s="178"/>
      <c r="S99" s="178"/>
      <c r="T99" s="178"/>
      <c r="U99" s="21"/>
      <c r="V99" s="178"/>
      <c r="W99" s="178"/>
    </row>
    <row r="100" ht="21.75" customHeight="1" spans="1:23">
      <c r="A100" s="25" t="s">
        <v>347</v>
      </c>
      <c r="B100" s="25" t="s">
        <v>348</v>
      </c>
      <c r="C100" s="26" t="s">
        <v>346</v>
      </c>
      <c r="D100" s="25" t="s">
        <v>75</v>
      </c>
      <c r="E100" s="25" t="s">
        <v>123</v>
      </c>
      <c r="F100" s="25" t="s">
        <v>332</v>
      </c>
      <c r="G100" s="25" t="s">
        <v>316</v>
      </c>
      <c r="H100" s="25" t="s">
        <v>87</v>
      </c>
      <c r="I100" s="178">
        <v>625000</v>
      </c>
      <c r="J100" s="178">
        <v>625000</v>
      </c>
      <c r="K100" s="178">
        <v>625000</v>
      </c>
      <c r="L100" s="178"/>
      <c r="M100" s="178"/>
      <c r="N100" s="21"/>
      <c r="O100" s="21"/>
      <c r="P100" s="45"/>
      <c r="Q100" s="178"/>
      <c r="R100" s="178"/>
      <c r="S100" s="178"/>
      <c r="T100" s="178"/>
      <c r="U100" s="21"/>
      <c r="V100" s="178"/>
      <c r="W100" s="178"/>
    </row>
    <row r="101" ht="21.75" customHeight="1" spans="1:23">
      <c r="A101" s="25" t="s">
        <v>347</v>
      </c>
      <c r="B101" s="25" t="s">
        <v>348</v>
      </c>
      <c r="C101" s="26" t="s">
        <v>346</v>
      </c>
      <c r="D101" s="25" t="s">
        <v>75</v>
      </c>
      <c r="E101" s="25" t="s">
        <v>123</v>
      </c>
      <c r="F101" s="25" t="s">
        <v>332</v>
      </c>
      <c r="G101" s="25" t="s">
        <v>316</v>
      </c>
      <c r="H101" s="25" t="s">
        <v>87</v>
      </c>
      <c r="I101" s="178">
        <v>15000</v>
      </c>
      <c r="J101" s="178">
        <v>15000</v>
      </c>
      <c r="K101" s="178">
        <v>15000</v>
      </c>
      <c r="L101" s="178"/>
      <c r="M101" s="178"/>
      <c r="N101" s="21"/>
      <c r="O101" s="21"/>
      <c r="P101" s="45"/>
      <c r="Q101" s="178"/>
      <c r="R101" s="178"/>
      <c r="S101" s="178"/>
      <c r="T101" s="178"/>
      <c r="U101" s="21"/>
      <c r="V101" s="178"/>
      <c r="W101" s="178"/>
    </row>
    <row r="102" ht="18.75" customHeight="1" spans="1:23">
      <c r="A102" s="180" t="s">
        <v>139</v>
      </c>
      <c r="B102" s="181"/>
      <c r="C102" s="181"/>
      <c r="D102" s="181"/>
      <c r="E102" s="181"/>
      <c r="F102" s="181"/>
      <c r="G102" s="181"/>
      <c r="H102" s="182"/>
      <c r="I102" s="176">
        <v>10741300</v>
      </c>
      <c r="J102" s="176">
        <v>10741300</v>
      </c>
      <c r="K102" s="176">
        <v>10741300</v>
      </c>
      <c r="L102" s="176"/>
      <c r="M102" s="176"/>
      <c r="N102" s="176"/>
      <c r="O102" s="176"/>
      <c r="P102" s="177"/>
      <c r="Q102" s="176"/>
      <c r="R102" s="176"/>
      <c r="S102" s="176"/>
      <c r="T102" s="176"/>
      <c r="U102" s="21"/>
      <c r="V102" s="176"/>
      <c r="W102" s="176"/>
    </row>
  </sheetData>
  <mergeCells count="28">
    <mergeCell ref="A2:W2"/>
    <mergeCell ref="A3:H3"/>
    <mergeCell ref="J4:M4"/>
    <mergeCell ref="N4:P4"/>
    <mergeCell ref="R4:W4"/>
    <mergeCell ref="A102:H10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94"/>
  <sheetViews>
    <sheetView zoomScale="60" zoomScaleNormal="60" workbookViewId="0">
      <selection activeCell="A2" sqref="A2:K2"/>
    </sheetView>
  </sheetViews>
  <sheetFormatPr defaultColWidth="10.6666666666667" defaultRowHeight="12" customHeight="1"/>
  <cols>
    <col min="1" max="1" width="54.4479166666667" style="69" customWidth="1"/>
    <col min="2" max="2" width="26.1145833333333" style="70" customWidth="1"/>
    <col min="3" max="3" width="69.3333333333333" style="69" customWidth="1"/>
    <col min="4" max="5" width="22.1666666666667" style="69" customWidth="1"/>
    <col min="6" max="6" width="55" style="69" customWidth="1"/>
    <col min="7" max="7" width="12" style="71" customWidth="1"/>
    <col min="8" max="8" width="18.8333333333333" style="69" customWidth="1"/>
    <col min="9" max="9" width="12" style="71" customWidth="1"/>
    <col min="10" max="10" width="18.8333333333333" style="71" customWidth="1"/>
    <col min="11" max="11" width="53" style="70" customWidth="1"/>
    <col min="12" max="16384" width="10.6666666666667" style="70" customWidth="1"/>
  </cols>
  <sheetData>
    <row r="1" ht="15.75" customHeight="1" spans="11:11">
      <c r="K1" s="81" t="s">
        <v>349</v>
      </c>
    </row>
    <row r="2" s="67" customFormat="1" ht="45" customHeight="1" spans="1:11">
      <c r="A2" s="53" t="s">
        <v>350</v>
      </c>
      <c r="B2" s="72"/>
      <c r="C2" s="73"/>
      <c r="D2" s="73"/>
      <c r="E2" s="73"/>
      <c r="F2" s="73"/>
      <c r="G2" s="72"/>
      <c r="H2" s="73"/>
      <c r="I2" s="72"/>
      <c r="J2" s="72"/>
      <c r="K2" s="72"/>
    </row>
    <row r="3" s="68" customFormat="1" ht="15.75" customHeight="1" spans="1:11">
      <c r="A3" s="158" t="s">
        <v>2</v>
      </c>
      <c r="B3" s="159"/>
      <c r="C3" s="160"/>
      <c r="D3" s="160"/>
      <c r="E3" s="160"/>
      <c r="F3" s="160"/>
      <c r="G3" s="159"/>
      <c r="H3" s="160"/>
      <c r="I3" s="159"/>
      <c r="J3" s="159"/>
      <c r="K3" s="159"/>
    </row>
    <row r="4" ht="14.4" spans="1:11">
      <c r="A4" s="61" t="s">
        <v>351</v>
      </c>
      <c r="B4" s="17" t="s">
        <v>173</v>
      </c>
      <c r="C4" s="61" t="s">
        <v>352</v>
      </c>
      <c r="D4" s="61" t="s">
        <v>353</v>
      </c>
      <c r="E4" s="61" t="s">
        <v>354</v>
      </c>
      <c r="F4" s="61" t="s">
        <v>355</v>
      </c>
      <c r="G4" s="17" t="s">
        <v>356</v>
      </c>
      <c r="H4" s="61" t="s">
        <v>357</v>
      </c>
      <c r="I4" s="17" t="s">
        <v>358</v>
      </c>
      <c r="J4" s="17" t="s">
        <v>359</v>
      </c>
      <c r="K4" s="17" t="s">
        <v>360</v>
      </c>
    </row>
    <row r="5" ht="14.4" spans="1:11">
      <c r="A5" s="61">
        <v>1</v>
      </c>
      <c r="B5" s="17">
        <v>2</v>
      </c>
      <c r="C5" s="61">
        <v>3</v>
      </c>
      <c r="D5" s="61">
        <v>4</v>
      </c>
      <c r="E5" s="61">
        <v>5</v>
      </c>
      <c r="F5" s="61">
        <v>6</v>
      </c>
      <c r="G5" s="61">
        <v>7</v>
      </c>
      <c r="H5" s="61">
        <v>8</v>
      </c>
      <c r="I5" s="61">
        <v>9</v>
      </c>
      <c r="J5" s="61">
        <v>10</v>
      </c>
      <c r="K5" s="61">
        <v>11</v>
      </c>
    </row>
    <row r="6" ht="10.8" spans="1:11">
      <c r="A6" s="26" t="s">
        <v>75</v>
      </c>
      <c r="B6" s="76"/>
      <c r="C6" s="77"/>
      <c r="D6" s="77"/>
      <c r="E6" s="77"/>
      <c r="F6" s="77"/>
      <c r="G6" s="76"/>
      <c r="H6" s="77"/>
      <c r="I6" s="76"/>
      <c r="J6" s="76"/>
      <c r="K6" s="76"/>
    </row>
    <row r="7" ht="21.6" spans="1:11">
      <c r="A7" s="26" t="s">
        <v>361</v>
      </c>
      <c r="B7" s="23" t="s">
        <v>308</v>
      </c>
      <c r="C7" s="26" t="s">
        <v>362</v>
      </c>
      <c r="D7" s="77"/>
      <c r="E7" s="77"/>
      <c r="F7" s="77"/>
      <c r="G7" s="76"/>
      <c r="H7" s="77"/>
      <c r="I7" s="76"/>
      <c r="J7" s="76"/>
      <c r="K7" s="76"/>
    </row>
    <row r="8" ht="10.8" spans="1:11">
      <c r="A8" s="77"/>
      <c r="B8" s="76"/>
      <c r="C8" s="77"/>
      <c r="D8" s="26" t="s">
        <v>363</v>
      </c>
      <c r="E8" s="26" t="s">
        <v>90</v>
      </c>
      <c r="F8" s="26" t="s">
        <v>90</v>
      </c>
      <c r="G8" s="76" t="s">
        <v>90</v>
      </c>
      <c r="H8" s="26" t="s">
        <v>90</v>
      </c>
      <c r="I8" s="76" t="s">
        <v>90</v>
      </c>
      <c r="J8" s="76" t="s">
        <v>90</v>
      </c>
      <c r="K8" s="23" t="s">
        <v>90</v>
      </c>
    </row>
    <row r="9" spans="1:11">
      <c r="A9" s="78"/>
      <c r="B9" s="79"/>
      <c r="C9" s="78"/>
      <c r="D9" s="26" t="s">
        <v>90</v>
      </c>
      <c r="E9" s="26" t="s">
        <v>364</v>
      </c>
      <c r="F9" s="26" t="s">
        <v>90</v>
      </c>
      <c r="G9" s="76" t="s">
        <v>90</v>
      </c>
      <c r="H9" s="26" t="s">
        <v>90</v>
      </c>
      <c r="I9" s="76" t="s">
        <v>90</v>
      </c>
      <c r="J9" s="76" t="s">
        <v>90</v>
      </c>
      <c r="K9" s="23" t="s">
        <v>90</v>
      </c>
    </row>
    <row r="10" ht="21.6" spans="1:11">
      <c r="A10" s="78"/>
      <c r="B10" s="79"/>
      <c r="C10" s="78"/>
      <c r="D10" s="26" t="s">
        <v>90</v>
      </c>
      <c r="E10" s="26" t="s">
        <v>90</v>
      </c>
      <c r="F10" s="26" t="s">
        <v>365</v>
      </c>
      <c r="G10" s="76" t="s">
        <v>366</v>
      </c>
      <c r="H10" s="26" t="s">
        <v>367</v>
      </c>
      <c r="I10" s="76" t="s">
        <v>368</v>
      </c>
      <c r="J10" s="76" t="s">
        <v>369</v>
      </c>
      <c r="K10" s="23" t="s">
        <v>370</v>
      </c>
    </row>
    <row r="11" spans="1:11">
      <c r="A11" s="78"/>
      <c r="B11" s="79"/>
      <c r="C11" s="78"/>
      <c r="D11" s="26" t="s">
        <v>371</v>
      </c>
      <c r="E11" s="26" t="s">
        <v>90</v>
      </c>
      <c r="F11" s="26" t="s">
        <v>90</v>
      </c>
      <c r="G11" s="76" t="s">
        <v>90</v>
      </c>
      <c r="H11" s="26" t="s">
        <v>90</v>
      </c>
      <c r="I11" s="76" t="s">
        <v>90</v>
      </c>
      <c r="J11" s="76" t="s">
        <v>90</v>
      </c>
      <c r="K11" s="23" t="s">
        <v>90</v>
      </c>
    </row>
    <row r="12" spans="1:11">
      <c r="A12" s="78"/>
      <c r="B12" s="79"/>
      <c r="C12" s="78"/>
      <c r="D12" s="26" t="s">
        <v>90</v>
      </c>
      <c r="E12" s="26" t="s">
        <v>372</v>
      </c>
      <c r="F12" s="26" t="s">
        <v>90</v>
      </c>
      <c r="G12" s="76" t="s">
        <v>90</v>
      </c>
      <c r="H12" s="26" t="s">
        <v>90</v>
      </c>
      <c r="I12" s="76" t="s">
        <v>90</v>
      </c>
      <c r="J12" s="76" t="s">
        <v>90</v>
      </c>
      <c r="K12" s="23" t="s">
        <v>90</v>
      </c>
    </row>
    <row r="13" ht="32.4" spans="1:11">
      <c r="A13" s="78"/>
      <c r="B13" s="79"/>
      <c r="C13" s="78"/>
      <c r="D13" s="26" t="s">
        <v>90</v>
      </c>
      <c r="E13" s="26" t="s">
        <v>90</v>
      </c>
      <c r="F13" s="26" t="s">
        <v>373</v>
      </c>
      <c r="G13" s="76" t="s">
        <v>366</v>
      </c>
      <c r="H13" s="26" t="s">
        <v>374</v>
      </c>
      <c r="I13" s="76" t="s">
        <v>375</v>
      </c>
      <c r="J13" s="76" t="s">
        <v>376</v>
      </c>
      <c r="K13" s="23" t="s">
        <v>370</v>
      </c>
    </row>
    <row r="14" spans="1:11">
      <c r="A14" s="78"/>
      <c r="B14" s="79"/>
      <c r="C14" s="78"/>
      <c r="D14" s="26" t="s">
        <v>377</v>
      </c>
      <c r="E14" s="26" t="s">
        <v>90</v>
      </c>
      <c r="F14" s="26" t="s">
        <v>90</v>
      </c>
      <c r="G14" s="76" t="s">
        <v>90</v>
      </c>
      <c r="H14" s="26" t="s">
        <v>90</v>
      </c>
      <c r="I14" s="76" t="s">
        <v>90</v>
      </c>
      <c r="J14" s="76" t="s">
        <v>90</v>
      </c>
      <c r="K14" s="23" t="s">
        <v>90</v>
      </c>
    </row>
    <row r="15" spans="1:11">
      <c r="A15" s="78"/>
      <c r="B15" s="79"/>
      <c r="C15" s="78"/>
      <c r="D15" s="26" t="s">
        <v>90</v>
      </c>
      <c r="E15" s="26" t="s">
        <v>378</v>
      </c>
      <c r="F15" s="26" t="s">
        <v>90</v>
      </c>
      <c r="G15" s="76" t="s">
        <v>90</v>
      </c>
      <c r="H15" s="26" t="s">
        <v>90</v>
      </c>
      <c r="I15" s="76" t="s">
        <v>90</v>
      </c>
      <c r="J15" s="76" t="s">
        <v>90</v>
      </c>
      <c r="K15" s="23" t="s">
        <v>90</v>
      </c>
    </row>
    <row r="16" ht="21.6" spans="1:11">
      <c r="A16" s="78"/>
      <c r="B16" s="79"/>
      <c r="C16" s="78"/>
      <c r="D16" s="26" t="s">
        <v>90</v>
      </c>
      <c r="E16" s="26" t="s">
        <v>90</v>
      </c>
      <c r="F16" s="26" t="s">
        <v>379</v>
      </c>
      <c r="G16" s="76" t="s">
        <v>380</v>
      </c>
      <c r="H16" s="26" t="s">
        <v>381</v>
      </c>
      <c r="I16" s="76" t="s">
        <v>382</v>
      </c>
      <c r="J16" s="76" t="s">
        <v>369</v>
      </c>
      <c r="K16" s="23" t="s">
        <v>370</v>
      </c>
    </row>
    <row r="17" spans="1:11">
      <c r="A17" s="26" t="s">
        <v>383</v>
      </c>
      <c r="B17" s="23" t="s">
        <v>384</v>
      </c>
      <c r="C17" s="26" t="s">
        <v>385</v>
      </c>
      <c r="D17" s="78"/>
      <c r="E17" s="78"/>
      <c r="F17" s="78"/>
      <c r="G17" s="80"/>
      <c r="H17" s="78"/>
      <c r="I17" s="80"/>
      <c r="J17" s="80"/>
      <c r="K17" s="79"/>
    </row>
    <row r="18" spans="1:11">
      <c r="A18" s="78"/>
      <c r="B18" s="79"/>
      <c r="C18" s="78"/>
      <c r="D18" s="26" t="s">
        <v>363</v>
      </c>
      <c r="E18" s="26" t="s">
        <v>90</v>
      </c>
      <c r="F18" s="26" t="s">
        <v>90</v>
      </c>
      <c r="G18" s="76" t="s">
        <v>90</v>
      </c>
      <c r="H18" s="26" t="s">
        <v>90</v>
      </c>
      <c r="I18" s="76" t="s">
        <v>90</v>
      </c>
      <c r="J18" s="76" t="s">
        <v>90</v>
      </c>
      <c r="K18" s="23" t="s">
        <v>90</v>
      </c>
    </row>
    <row r="19" spans="1:11">
      <c r="A19" s="78"/>
      <c r="B19" s="79"/>
      <c r="C19" s="78"/>
      <c r="D19" s="26" t="s">
        <v>90</v>
      </c>
      <c r="E19" s="26" t="s">
        <v>364</v>
      </c>
      <c r="F19" s="26" t="s">
        <v>90</v>
      </c>
      <c r="G19" s="76" t="s">
        <v>90</v>
      </c>
      <c r="H19" s="26" t="s">
        <v>90</v>
      </c>
      <c r="I19" s="76" t="s">
        <v>90</v>
      </c>
      <c r="J19" s="76" t="s">
        <v>90</v>
      </c>
      <c r="K19" s="23" t="s">
        <v>90</v>
      </c>
    </row>
    <row r="20" ht="21.6" spans="1:11">
      <c r="A20" s="78"/>
      <c r="B20" s="79"/>
      <c r="C20" s="78"/>
      <c r="D20" s="26" t="s">
        <v>90</v>
      </c>
      <c r="E20" s="26" t="s">
        <v>90</v>
      </c>
      <c r="F20" s="26" t="s">
        <v>386</v>
      </c>
      <c r="G20" s="76" t="s">
        <v>366</v>
      </c>
      <c r="H20" s="26" t="s">
        <v>155</v>
      </c>
      <c r="I20" s="76" t="s">
        <v>387</v>
      </c>
      <c r="J20" s="76" t="s">
        <v>369</v>
      </c>
      <c r="K20" s="23" t="s">
        <v>388</v>
      </c>
    </row>
    <row r="21" spans="1:11">
      <c r="A21" s="78"/>
      <c r="B21" s="79"/>
      <c r="C21" s="78"/>
      <c r="D21" s="26" t="s">
        <v>90</v>
      </c>
      <c r="E21" s="26" t="s">
        <v>389</v>
      </c>
      <c r="F21" s="26" t="s">
        <v>90</v>
      </c>
      <c r="G21" s="76" t="s">
        <v>90</v>
      </c>
      <c r="H21" s="26" t="s">
        <v>90</v>
      </c>
      <c r="I21" s="76" t="s">
        <v>90</v>
      </c>
      <c r="J21" s="76" t="s">
        <v>90</v>
      </c>
      <c r="K21" s="23" t="s">
        <v>90</v>
      </c>
    </row>
    <row r="22" ht="21.6" spans="1:11">
      <c r="A22" s="78"/>
      <c r="B22" s="79"/>
      <c r="C22" s="78"/>
      <c r="D22" s="26" t="s">
        <v>90</v>
      </c>
      <c r="E22" s="26" t="s">
        <v>90</v>
      </c>
      <c r="F22" s="26" t="s">
        <v>390</v>
      </c>
      <c r="G22" s="76" t="s">
        <v>366</v>
      </c>
      <c r="H22" s="26" t="s">
        <v>391</v>
      </c>
      <c r="I22" s="76" t="s">
        <v>382</v>
      </c>
      <c r="J22" s="76" t="s">
        <v>369</v>
      </c>
      <c r="K22" s="23" t="s">
        <v>388</v>
      </c>
    </row>
    <row r="23" spans="1:11">
      <c r="A23" s="78"/>
      <c r="B23" s="79"/>
      <c r="C23" s="78"/>
      <c r="D23" s="26" t="s">
        <v>90</v>
      </c>
      <c r="E23" s="26" t="s">
        <v>392</v>
      </c>
      <c r="F23" s="26" t="s">
        <v>90</v>
      </c>
      <c r="G23" s="76" t="s">
        <v>90</v>
      </c>
      <c r="H23" s="26" t="s">
        <v>90</v>
      </c>
      <c r="I23" s="76" t="s">
        <v>90</v>
      </c>
      <c r="J23" s="76" t="s">
        <v>90</v>
      </c>
      <c r="K23" s="23" t="s">
        <v>90</v>
      </c>
    </row>
    <row r="24" ht="21.6" spans="1:11">
      <c r="A24" s="78"/>
      <c r="B24" s="79"/>
      <c r="C24" s="78"/>
      <c r="D24" s="26" t="s">
        <v>90</v>
      </c>
      <c r="E24" s="26" t="s">
        <v>90</v>
      </c>
      <c r="F24" s="26" t="s">
        <v>393</v>
      </c>
      <c r="G24" s="76" t="s">
        <v>380</v>
      </c>
      <c r="H24" s="26" t="s">
        <v>394</v>
      </c>
      <c r="I24" s="76" t="s">
        <v>382</v>
      </c>
      <c r="J24" s="76" t="s">
        <v>369</v>
      </c>
      <c r="K24" s="23" t="s">
        <v>388</v>
      </c>
    </row>
    <row r="25" spans="1:11">
      <c r="A25" s="78"/>
      <c r="B25" s="79"/>
      <c r="C25" s="78"/>
      <c r="D25" s="26" t="s">
        <v>371</v>
      </c>
      <c r="E25" s="26" t="s">
        <v>90</v>
      </c>
      <c r="F25" s="26" t="s">
        <v>90</v>
      </c>
      <c r="G25" s="76" t="s">
        <v>90</v>
      </c>
      <c r="H25" s="26" t="s">
        <v>90</v>
      </c>
      <c r="I25" s="76" t="s">
        <v>90</v>
      </c>
      <c r="J25" s="76" t="s">
        <v>90</v>
      </c>
      <c r="K25" s="23" t="s">
        <v>90</v>
      </c>
    </row>
    <row r="26" spans="1:11">
      <c r="A26" s="78"/>
      <c r="B26" s="79"/>
      <c r="C26" s="78"/>
      <c r="D26" s="26" t="s">
        <v>90</v>
      </c>
      <c r="E26" s="26" t="s">
        <v>395</v>
      </c>
      <c r="F26" s="26" t="s">
        <v>90</v>
      </c>
      <c r="G26" s="76" t="s">
        <v>90</v>
      </c>
      <c r="H26" s="26" t="s">
        <v>90</v>
      </c>
      <c r="I26" s="76" t="s">
        <v>90</v>
      </c>
      <c r="J26" s="76" t="s">
        <v>90</v>
      </c>
      <c r="K26" s="23" t="s">
        <v>90</v>
      </c>
    </row>
    <row r="27" ht="21.6" spans="1:11">
      <c r="A27" s="78"/>
      <c r="B27" s="79"/>
      <c r="C27" s="78"/>
      <c r="D27" s="26" t="s">
        <v>90</v>
      </c>
      <c r="E27" s="26" t="s">
        <v>90</v>
      </c>
      <c r="F27" s="26" t="s">
        <v>396</v>
      </c>
      <c r="G27" s="76" t="s">
        <v>366</v>
      </c>
      <c r="H27" s="26" t="s">
        <v>375</v>
      </c>
      <c r="I27" s="76" t="s">
        <v>397</v>
      </c>
      <c r="J27" s="76" t="s">
        <v>376</v>
      </c>
      <c r="K27" s="23" t="s">
        <v>388</v>
      </c>
    </row>
    <row r="28" spans="1:11">
      <c r="A28" s="78"/>
      <c r="B28" s="79"/>
      <c r="C28" s="78"/>
      <c r="D28" s="26" t="s">
        <v>377</v>
      </c>
      <c r="E28" s="26" t="s">
        <v>90</v>
      </c>
      <c r="F28" s="26" t="s">
        <v>90</v>
      </c>
      <c r="G28" s="76" t="s">
        <v>90</v>
      </c>
      <c r="H28" s="26" t="s">
        <v>90</v>
      </c>
      <c r="I28" s="76" t="s">
        <v>90</v>
      </c>
      <c r="J28" s="76" t="s">
        <v>90</v>
      </c>
      <c r="K28" s="23" t="s">
        <v>90</v>
      </c>
    </row>
    <row r="29" spans="1:11">
      <c r="A29" s="78"/>
      <c r="B29" s="79"/>
      <c r="C29" s="78"/>
      <c r="D29" s="26" t="s">
        <v>90</v>
      </c>
      <c r="E29" s="26" t="s">
        <v>378</v>
      </c>
      <c r="F29" s="26" t="s">
        <v>90</v>
      </c>
      <c r="G29" s="76" t="s">
        <v>90</v>
      </c>
      <c r="H29" s="26" t="s">
        <v>90</v>
      </c>
      <c r="I29" s="76" t="s">
        <v>90</v>
      </c>
      <c r="J29" s="76" t="s">
        <v>90</v>
      </c>
      <c r="K29" s="23" t="s">
        <v>90</v>
      </c>
    </row>
    <row r="30" ht="21.6" spans="1:11">
      <c r="A30" s="78"/>
      <c r="B30" s="79"/>
      <c r="C30" s="78"/>
      <c r="D30" s="26" t="s">
        <v>90</v>
      </c>
      <c r="E30" s="26" t="s">
        <v>90</v>
      </c>
      <c r="F30" s="26" t="s">
        <v>398</v>
      </c>
      <c r="G30" s="76" t="s">
        <v>380</v>
      </c>
      <c r="H30" s="26" t="s">
        <v>399</v>
      </c>
      <c r="I30" s="76" t="s">
        <v>382</v>
      </c>
      <c r="J30" s="76" t="s">
        <v>369</v>
      </c>
      <c r="K30" s="23" t="s">
        <v>388</v>
      </c>
    </row>
    <row r="31" ht="43.2" spans="1:11">
      <c r="A31" s="26" t="s">
        <v>400</v>
      </c>
      <c r="B31" s="23" t="s">
        <v>314</v>
      </c>
      <c r="C31" s="26" t="s">
        <v>401</v>
      </c>
      <c r="D31" s="78"/>
      <c r="E31" s="78"/>
      <c r="F31" s="78"/>
      <c r="G31" s="80"/>
      <c r="H31" s="78"/>
      <c r="I31" s="80"/>
      <c r="J31" s="80"/>
      <c r="K31" s="79"/>
    </row>
    <row r="32" spans="1:11">
      <c r="A32" s="78"/>
      <c r="B32" s="79"/>
      <c r="C32" s="78"/>
      <c r="D32" s="26" t="s">
        <v>363</v>
      </c>
      <c r="E32" s="26" t="s">
        <v>90</v>
      </c>
      <c r="F32" s="26" t="s">
        <v>90</v>
      </c>
      <c r="G32" s="76" t="s">
        <v>90</v>
      </c>
      <c r="H32" s="26" t="s">
        <v>90</v>
      </c>
      <c r="I32" s="76" t="s">
        <v>90</v>
      </c>
      <c r="J32" s="76" t="s">
        <v>90</v>
      </c>
      <c r="K32" s="23" t="s">
        <v>90</v>
      </c>
    </row>
    <row r="33" spans="1:11">
      <c r="A33" s="78"/>
      <c r="B33" s="79"/>
      <c r="C33" s="78"/>
      <c r="D33" s="26" t="s">
        <v>90</v>
      </c>
      <c r="E33" s="26" t="s">
        <v>364</v>
      </c>
      <c r="F33" s="26" t="s">
        <v>90</v>
      </c>
      <c r="G33" s="76" t="s">
        <v>90</v>
      </c>
      <c r="H33" s="26" t="s">
        <v>90</v>
      </c>
      <c r="I33" s="76" t="s">
        <v>90</v>
      </c>
      <c r="J33" s="76" t="s">
        <v>90</v>
      </c>
      <c r="K33" s="23" t="s">
        <v>90</v>
      </c>
    </row>
    <row r="34" spans="1:11">
      <c r="A34" s="78"/>
      <c r="B34" s="79"/>
      <c r="C34" s="78"/>
      <c r="D34" s="26" t="s">
        <v>90</v>
      </c>
      <c r="E34" s="26" t="s">
        <v>90</v>
      </c>
      <c r="F34" s="26" t="s">
        <v>402</v>
      </c>
      <c r="G34" s="76" t="s">
        <v>380</v>
      </c>
      <c r="H34" s="26" t="s">
        <v>381</v>
      </c>
      <c r="I34" s="76" t="s">
        <v>382</v>
      </c>
      <c r="J34" s="76" t="s">
        <v>369</v>
      </c>
      <c r="K34" s="23" t="s">
        <v>403</v>
      </c>
    </row>
    <row r="35" spans="1:11">
      <c r="A35" s="78"/>
      <c r="B35" s="79"/>
      <c r="C35" s="78"/>
      <c r="D35" s="26" t="s">
        <v>90</v>
      </c>
      <c r="E35" s="26" t="s">
        <v>389</v>
      </c>
      <c r="F35" s="26" t="s">
        <v>90</v>
      </c>
      <c r="G35" s="76" t="s">
        <v>90</v>
      </c>
      <c r="H35" s="26" t="s">
        <v>90</v>
      </c>
      <c r="I35" s="76" t="s">
        <v>90</v>
      </c>
      <c r="J35" s="76" t="s">
        <v>90</v>
      </c>
      <c r="K35" s="23" t="s">
        <v>90</v>
      </c>
    </row>
    <row r="36" ht="21.6" spans="1:11">
      <c r="A36" s="78"/>
      <c r="B36" s="79"/>
      <c r="C36" s="78"/>
      <c r="D36" s="26" t="s">
        <v>90</v>
      </c>
      <c r="E36" s="26" t="s">
        <v>90</v>
      </c>
      <c r="F36" s="26" t="s">
        <v>404</v>
      </c>
      <c r="G36" s="76" t="s">
        <v>405</v>
      </c>
      <c r="H36" s="26" t="s">
        <v>391</v>
      </c>
      <c r="I36" s="76" t="s">
        <v>382</v>
      </c>
      <c r="J36" s="76" t="s">
        <v>369</v>
      </c>
      <c r="K36" s="23" t="s">
        <v>406</v>
      </c>
    </row>
    <row r="37" spans="1:11">
      <c r="A37" s="78"/>
      <c r="B37" s="79"/>
      <c r="C37" s="78"/>
      <c r="D37" s="26" t="s">
        <v>90</v>
      </c>
      <c r="E37" s="26" t="s">
        <v>392</v>
      </c>
      <c r="F37" s="26" t="s">
        <v>90</v>
      </c>
      <c r="G37" s="76" t="s">
        <v>90</v>
      </c>
      <c r="H37" s="26" t="s">
        <v>90</v>
      </c>
      <c r="I37" s="76" t="s">
        <v>90</v>
      </c>
      <c r="J37" s="76" t="s">
        <v>90</v>
      </c>
      <c r="K37" s="23" t="s">
        <v>90</v>
      </c>
    </row>
    <row r="38" ht="21.6" spans="1:11">
      <c r="A38" s="78"/>
      <c r="B38" s="79"/>
      <c r="C38" s="78"/>
      <c r="D38" s="26" t="s">
        <v>90</v>
      </c>
      <c r="E38" s="26" t="s">
        <v>90</v>
      </c>
      <c r="F38" s="26" t="s">
        <v>407</v>
      </c>
      <c r="G38" s="76" t="s">
        <v>366</v>
      </c>
      <c r="H38" s="26" t="s">
        <v>391</v>
      </c>
      <c r="I38" s="76" t="s">
        <v>382</v>
      </c>
      <c r="J38" s="76" t="s">
        <v>369</v>
      </c>
      <c r="K38" s="23" t="s">
        <v>408</v>
      </c>
    </row>
    <row r="39" spans="1:11">
      <c r="A39" s="78"/>
      <c r="B39" s="79"/>
      <c r="C39" s="78"/>
      <c r="D39" s="26" t="s">
        <v>90</v>
      </c>
      <c r="E39" s="26" t="s">
        <v>90</v>
      </c>
      <c r="F39" s="26" t="s">
        <v>409</v>
      </c>
      <c r="G39" s="76" t="s">
        <v>380</v>
      </c>
      <c r="H39" s="26" t="s">
        <v>399</v>
      </c>
      <c r="I39" s="76" t="s">
        <v>382</v>
      </c>
      <c r="J39" s="76" t="s">
        <v>369</v>
      </c>
      <c r="K39" s="23" t="s">
        <v>410</v>
      </c>
    </row>
    <row r="40" spans="1:11">
      <c r="A40" s="78"/>
      <c r="B40" s="79"/>
      <c r="C40" s="78"/>
      <c r="D40" s="26" t="s">
        <v>371</v>
      </c>
      <c r="E40" s="26" t="s">
        <v>90</v>
      </c>
      <c r="F40" s="26" t="s">
        <v>90</v>
      </c>
      <c r="G40" s="76" t="s">
        <v>90</v>
      </c>
      <c r="H40" s="26" t="s">
        <v>90</v>
      </c>
      <c r="I40" s="76" t="s">
        <v>90</v>
      </c>
      <c r="J40" s="76" t="s">
        <v>90</v>
      </c>
      <c r="K40" s="23" t="s">
        <v>90</v>
      </c>
    </row>
    <row r="41" spans="1:11">
      <c r="A41" s="78"/>
      <c r="B41" s="79"/>
      <c r="C41" s="78"/>
      <c r="D41" s="26" t="s">
        <v>90</v>
      </c>
      <c r="E41" s="26" t="s">
        <v>372</v>
      </c>
      <c r="F41" s="26" t="s">
        <v>90</v>
      </c>
      <c r="G41" s="76" t="s">
        <v>90</v>
      </c>
      <c r="H41" s="26" t="s">
        <v>90</v>
      </c>
      <c r="I41" s="76" t="s">
        <v>90</v>
      </c>
      <c r="J41" s="76" t="s">
        <v>90</v>
      </c>
      <c r="K41" s="23" t="s">
        <v>90</v>
      </c>
    </row>
    <row r="42" spans="1:11">
      <c r="A42" s="78"/>
      <c r="B42" s="79"/>
      <c r="C42" s="78"/>
      <c r="D42" s="26" t="s">
        <v>90</v>
      </c>
      <c r="E42" s="26" t="s">
        <v>90</v>
      </c>
      <c r="F42" s="26" t="s">
        <v>411</v>
      </c>
      <c r="G42" s="76" t="s">
        <v>366</v>
      </c>
      <c r="H42" s="26" t="s">
        <v>391</v>
      </c>
      <c r="I42" s="76" t="s">
        <v>382</v>
      </c>
      <c r="J42" s="76" t="s">
        <v>369</v>
      </c>
      <c r="K42" s="23" t="s">
        <v>412</v>
      </c>
    </row>
    <row r="43" spans="1:11">
      <c r="A43" s="78"/>
      <c r="B43" s="79"/>
      <c r="C43" s="78"/>
      <c r="D43" s="26" t="s">
        <v>377</v>
      </c>
      <c r="E43" s="26" t="s">
        <v>90</v>
      </c>
      <c r="F43" s="26" t="s">
        <v>90</v>
      </c>
      <c r="G43" s="76" t="s">
        <v>90</v>
      </c>
      <c r="H43" s="26" t="s">
        <v>90</v>
      </c>
      <c r="I43" s="76" t="s">
        <v>90</v>
      </c>
      <c r="J43" s="76" t="s">
        <v>90</v>
      </c>
      <c r="K43" s="23" t="s">
        <v>90</v>
      </c>
    </row>
    <row r="44" spans="1:11">
      <c r="A44" s="78"/>
      <c r="B44" s="79"/>
      <c r="C44" s="78"/>
      <c r="D44" s="26" t="s">
        <v>90</v>
      </c>
      <c r="E44" s="26" t="s">
        <v>378</v>
      </c>
      <c r="F44" s="26" t="s">
        <v>90</v>
      </c>
      <c r="G44" s="76" t="s">
        <v>90</v>
      </c>
      <c r="H44" s="26" t="s">
        <v>90</v>
      </c>
      <c r="I44" s="76" t="s">
        <v>90</v>
      </c>
      <c r="J44" s="76" t="s">
        <v>90</v>
      </c>
      <c r="K44" s="23" t="s">
        <v>90</v>
      </c>
    </row>
    <row r="45" ht="21.6" spans="1:11">
      <c r="A45" s="78"/>
      <c r="B45" s="79"/>
      <c r="C45" s="78"/>
      <c r="D45" s="26" t="s">
        <v>90</v>
      </c>
      <c r="E45" s="26" t="s">
        <v>90</v>
      </c>
      <c r="F45" s="26" t="s">
        <v>413</v>
      </c>
      <c r="G45" s="76" t="s">
        <v>380</v>
      </c>
      <c r="H45" s="26" t="s">
        <v>414</v>
      </c>
      <c r="I45" s="76" t="s">
        <v>382</v>
      </c>
      <c r="J45" s="76" t="s">
        <v>376</v>
      </c>
      <c r="K45" s="23" t="s">
        <v>415</v>
      </c>
    </row>
    <row r="46" ht="21.6" spans="1:11">
      <c r="A46" s="26" t="s">
        <v>416</v>
      </c>
      <c r="B46" s="23" t="s">
        <v>331</v>
      </c>
      <c r="C46" s="26" t="s">
        <v>417</v>
      </c>
      <c r="D46" s="78"/>
      <c r="E46" s="78"/>
      <c r="F46" s="78"/>
      <c r="G46" s="80"/>
      <c r="H46" s="78"/>
      <c r="I46" s="80"/>
      <c r="J46" s="80"/>
      <c r="K46" s="79"/>
    </row>
    <row r="47" spans="1:11">
      <c r="A47" s="78"/>
      <c r="B47" s="79"/>
      <c r="C47" s="78"/>
      <c r="D47" s="26" t="s">
        <v>363</v>
      </c>
      <c r="E47" s="26" t="s">
        <v>90</v>
      </c>
      <c r="F47" s="26" t="s">
        <v>90</v>
      </c>
      <c r="G47" s="76" t="s">
        <v>90</v>
      </c>
      <c r="H47" s="26" t="s">
        <v>90</v>
      </c>
      <c r="I47" s="76" t="s">
        <v>90</v>
      </c>
      <c r="J47" s="76" t="s">
        <v>90</v>
      </c>
      <c r="K47" s="23" t="s">
        <v>90</v>
      </c>
    </row>
    <row r="48" spans="1:11">
      <c r="A48" s="78"/>
      <c r="B48" s="79"/>
      <c r="C48" s="78"/>
      <c r="D48" s="26" t="s">
        <v>90</v>
      </c>
      <c r="E48" s="26" t="s">
        <v>364</v>
      </c>
      <c r="F48" s="26" t="s">
        <v>90</v>
      </c>
      <c r="G48" s="76" t="s">
        <v>90</v>
      </c>
      <c r="H48" s="26" t="s">
        <v>90</v>
      </c>
      <c r="I48" s="76" t="s">
        <v>90</v>
      </c>
      <c r="J48" s="76" t="s">
        <v>90</v>
      </c>
      <c r="K48" s="23" t="s">
        <v>90</v>
      </c>
    </row>
    <row r="49" ht="32.4" spans="1:11">
      <c r="A49" s="78"/>
      <c r="B49" s="79"/>
      <c r="C49" s="78"/>
      <c r="D49" s="26" t="s">
        <v>90</v>
      </c>
      <c r="E49" s="26" t="s">
        <v>90</v>
      </c>
      <c r="F49" s="26" t="s">
        <v>418</v>
      </c>
      <c r="G49" s="76" t="s">
        <v>380</v>
      </c>
      <c r="H49" s="26" t="s">
        <v>419</v>
      </c>
      <c r="I49" s="76" t="s">
        <v>382</v>
      </c>
      <c r="J49" s="76" t="s">
        <v>369</v>
      </c>
      <c r="K49" s="23" t="s">
        <v>420</v>
      </c>
    </row>
    <row r="50" ht="21.6" spans="1:11">
      <c r="A50" s="78"/>
      <c r="B50" s="79"/>
      <c r="C50" s="78"/>
      <c r="D50" s="26" t="s">
        <v>90</v>
      </c>
      <c r="E50" s="26" t="s">
        <v>90</v>
      </c>
      <c r="F50" s="26" t="s">
        <v>421</v>
      </c>
      <c r="G50" s="76" t="s">
        <v>380</v>
      </c>
      <c r="H50" s="26" t="s">
        <v>157</v>
      </c>
      <c r="I50" s="76" t="s">
        <v>368</v>
      </c>
      <c r="J50" s="76" t="s">
        <v>369</v>
      </c>
      <c r="K50" s="23" t="s">
        <v>422</v>
      </c>
    </row>
    <row r="51" spans="1:11">
      <c r="A51" s="78"/>
      <c r="B51" s="79"/>
      <c r="C51" s="78"/>
      <c r="D51" s="26" t="s">
        <v>90</v>
      </c>
      <c r="E51" s="26" t="s">
        <v>389</v>
      </c>
      <c r="F51" s="26" t="s">
        <v>90</v>
      </c>
      <c r="G51" s="76" t="s">
        <v>90</v>
      </c>
      <c r="H51" s="26" t="s">
        <v>90</v>
      </c>
      <c r="I51" s="76" t="s">
        <v>90</v>
      </c>
      <c r="J51" s="76" t="s">
        <v>90</v>
      </c>
      <c r="K51" s="23" t="s">
        <v>90</v>
      </c>
    </row>
    <row r="52" ht="32.4" spans="1:11">
      <c r="A52" s="78"/>
      <c r="B52" s="79"/>
      <c r="C52" s="78"/>
      <c r="D52" s="26" t="s">
        <v>90</v>
      </c>
      <c r="E52" s="26" t="s">
        <v>90</v>
      </c>
      <c r="F52" s="26" t="s">
        <v>423</v>
      </c>
      <c r="G52" s="76" t="s">
        <v>366</v>
      </c>
      <c r="H52" s="26" t="s">
        <v>391</v>
      </c>
      <c r="I52" s="76" t="s">
        <v>382</v>
      </c>
      <c r="J52" s="76" t="s">
        <v>369</v>
      </c>
      <c r="K52" s="23" t="s">
        <v>424</v>
      </c>
    </row>
    <row r="53" spans="1:11">
      <c r="A53" s="78"/>
      <c r="B53" s="79"/>
      <c r="C53" s="78"/>
      <c r="D53" s="26" t="s">
        <v>90</v>
      </c>
      <c r="E53" s="26" t="s">
        <v>90</v>
      </c>
      <c r="F53" s="26" t="s">
        <v>425</v>
      </c>
      <c r="G53" s="76" t="s">
        <v>366</v>
      </c>
      <c r="H53" s="26" t="s">
        <v>391</v>
      </c>
      <c r="I53" s="76" t="s">
        <v>382</v>
      </c>
      <c r="J53" s="76" t="s">
        <v>369</v>
      </c>
      <c r="K53" s="23" t="s">
        <v>426</v>
      </c>
    </row>
    <row r="54" spans="1:11">
      <c r="A54" s="78"/>
      <c r="B54" s="79"/>
      <c r="C54" s="78"/>
      <c r="D54" s="26" t="s">
        <v>90</v>
      </c>
      <c r="E54" s="26" t="s">
        <v>392</v>
      </c>
      <c r="F54" s="26" t="s">
        <v>90</v>
      </c>
      <c r="G54" s="76" t="s">
        <v>90</v>
      </c>
      <c r="H54" s="26" t="s">
        <v>90</v>
      </c>
      <c r="I54" s="76" t="s">
        <v>90</v>
      </c>
      <c r="J54" s="76" t="s">
        <v>90</v>
      </c>
      <c r="K54" s="23" t="s">
        <v>90</v>
      </c>
    </row>
    <row r="55" ht="32.4" spans="1:11">
      <c r="A55" s="78"/>
      <c r="B55" s="79"/>
      <c r="C55" s="78"/>
      <c r="D55" s="26" t="s">
        <v>90</v>
      </c>
      <c r="E55" s="26" t="s">
        <v>90</v>
      </c>
      <c r="F55" s="26" t="s">
        <v>427</v>
      </c>
      <c r="G55" s="76" t="s">
        <v>366</v>
      </c>
      <c r="H55" s="26" t="s">
        <v>391</v>
      </c>
      <c r="I55" s="76" t="s">
        <v>382</v>
      </c>
      <c r="J55" s="76" t="s">
        <v>369</v>
      </c>
      <c r="K55" s="23" t="s">
        <v>428</v>
      </c>
    </row>
    <row r="56" spans="1:11">
      <c r="A56" s="78"/>
      <c r="B56" s="79"/>
      <c r="C56" s="78"/>
      <c r="D56" s="26" t="s">
        <v>90</v>
      </c>
      <c r="E56" s="26" t="s">
        <v>90</v>
      </c>
      <c r="F56" s="26" t="s">
        <v>429</v>
      </c>
      <c r="G56" s="76" t="s">
        <v>380</v>
      </c>
      <c r="H56" s="26" t="s">
        <v>381</v>
      </c>
      <c r="I56" s="76" t="s">
        <v>382</v>
      </c>
      <c r="J56" s="76" t="s">
        <v>369</v>
      </c>
      <c r="K56" s="23" t="s">
        <v>430</v>
      </c>
    </row>
    <row r="57" spans="1:11">
      <c r="A57" s="78"/>
      <c r="B57" s="79"/>
      <c r="C57" s="78"/>
      <c r="D57" s="26" t="s">
        <v>90</v>
      </c>
      <c r="E57" s="26" t="s">
        <v>90</v>
      </c>
      <c r="F57" s="26" t="s">
        <v>431</v>
      </c>
      <c r="G57" s="76" t="s">
        <v>366</v>
      </c>
      <c r="H57" s="26" t="s">
        <v>391</v>
      </c>
      <c r="I57" s="76" t="s">
        <v>382</v>
      </c>
      <c r="J57" s="76" t="s">
        <v>369</v>
      </c>
      <c r="K57" s="23" t="s">
        <v>432</v>
      </c>
    </row>
    <row r="58" spans="1:11">
      <c r="A58" s="78"/>
      <c r="B58" s="79"/>
      <c r="C58" s="78"/>
      <c r="D58" s="26" t="s">
        <v>371</v>
      </c>
      <c r="E58" s="26" t="s">
        <v>90</v>
      </c>
      <c r="F58" s="26" t="s">
        <v>90</v>
      </c>
      <c r="G58" s="76" t="s">
        <v>90</v>
      </c>
      <c r="H58" s="26" t="s">
        <v>90</v>
      </c>
      <c r="I58" s="76" t="s">
        <v>90</v>
      </c>
      <c r="J58" s="76" t="s">
        <v>90</v>
      </c>
      <c r="K58" s="23" t="s">
        <v>90</v>
      </c>
    </row>
    <row r="59" spans="1:11">
      <c r="A59" s="78"/>
      <c r="B59" s="79"/>
      <c r="C59" s="78"/>
      <c r="D59" s="26" t="s">
        <v>90</v>
      </c>
      <c r="E59" s="26" t="s">
        <v>372</v>
      </c>
      <c r="F59" s="26" t="s">
        <v>90</v>
      </c>
      <c r="G59" s="76" t="s">
        <v>90</v>
      </c>
      <c r="H59" s="26" t="s">
        <v>90</v>
      </c>
      <c r="I59" s="76" t="s">
        <v>90</v>
      </c>
      <c r="J59" s="76" t="s">
        <v>90</v>
      </c>
      <c r="K59" s="23" t="s">
        <v>90</v>
      </c>
    </row>
    <row r="60" ht="32.4" spans="1:11">
      <c r="A60" s="78"/>
      <c r="B60" s="79"/>
      <c r="C60" s="78"/>
      <c r="D60" s="26" t="s">
        <v>90</v>
      </c>
      <c r="E60" s="26" t="s">
        <v>90</v>
      </c>
      <c r="F60" s="26" t="s">
        <v>433</v>
      </c>
      <c r="G60" s="76" t="s">
        <v>380</v>
      </c>
      <c r="H60" s="26" t="s">
        <v>399</v>
      </c>
      <c r="I60" s="76" t="s">
        <v>382</v>
      </c>
      <c r="J60" s="76" t="s">
        <v>369</v>
      </c>
      <c r="K60" s="23" t="s">
        <v>434</v>
      </c>
    </row>
    <row r="61" ht="21.6" spans="1:11">
      <c r="A61" s="78"/>
      <c r="B61" s="79"/>
      <c r="C61" s="78"/>
      <c r="D61" s="26" t="s">
        <v>90</v>
      </c>
      <c r="E61" s="26" t="s">
        <v>90</v>
      </c>
      <c r="F61" s="26" t="s">
        <v>435</v>
      </c>
      <c r="G61" s="76" t="s">
        <v>366</v>
      </c>
      <c r="H61" s="26" t="s">
        <v>435</v>
      </c>
      <c r="I61" s="76" t="s">
        <v>387</v>
      </c>
      <c r="J61" s="76" t="s">
        <v>369</v>
      </c>
      <c r="K61" s="23" t="s">
        <v>435</v>
      </c>
    </row>
    <row r="62" spans="1:11">
      <c r="A62" s="78"/>
      <c r="B62" s="79"/>
      <c r="C62" s="78"/>
      <c r="D62" s="26" t="s">
        <v>90</v>
      </c>
      <c r="E62" s="26" t="s">
        <v>436</v>
      </c>
      <c r="F62" s="26" t="s">
        <v>90</v>
      </c>
      <c r="G62" s="76" t="s">
        <v>90</v>
      </c>
      <c r="H62" s="26" t="s">
        <v>90</v>
      </c>
      <c r="I62" s="76" t="s">
        <v>90</v>
      </c>
      <c r="J62" s="76" t="s">
        <v>90</v>
      </c>
      <c r="K62" s="23" t="s">
        <v>90</v>
      </c>
    </row>
    <row r="63" ht="21.6" spans="1:11">
      <c r="A63" s="78"/>
      <c r="B63" s="79"/>
      <c r="C63" s="78"/>
      <c r="D63" s="26" t="s">
        <v>90</v>
      </c>
      <c r="E63" s="26" t="s">
        <v>90</v>
      </c>
      <c r="F63" s="26" t="s">
        <v>437</v>
      </c>
      <c r="G63" s="76" t="s">
        <v>366</v>
      </c>
      <c r="H63" s="26" t="s">
        <v>437</v>
      </c>
      <c r="I63" s="76" t="s">
        <v>387</v>
      </c>
      <c r="J63" s="76" t="s">
        <v>376</v>
      </c>
      <c r="K63" s="23" t="s">
        <v>437</v>
      </c>
    </row>
    <row r="64" spans="1:11">
      <c r="A64" s="78"/>
      <c r="B64" s="79"/>
      <c r="C64" s="78"/>
      <c r="D64" s="26" t="s">
        <v>377</v>
      </c>
      <c r="E64" s="26" t="s">
        <v>90</v>
      </c>
      <c r="F64" s="26" t="s">
        <v>90</v>
      </c>
      <c r="G64" s="76" t="s">
        <v>90</v>
      </c>
      <c r="H64" s="26" t="s">
        <v>90</v>
      </c>
      <c r="I64" s="76" t="s">
        <v>90</v>
      </c>
      <c r="J64" s="76" t="s">
        <v>90</v>
      </c>
      <c r="K64" s="23" t="s">
        <v>90</v>
      </c>
    </row>
    <row r="65" spans="1:11">
      <c r="A65" s="78"/>
      <c r="B65" s="79"/>
      <c r="C65" s="78"/>
      <c r="D65" s="26" t="s">
        <v>90</v>
      </c>
      <c r="E65" s="26" t="s">
        <v>378</v>
      </c>
      <c r="F65" s="26" t="s">
        <v>90</v>
      </c>
      <c r="G65" s="76" t="s">
        <v>90</v>
      </c>
      <c r="H65" s="26" t="s">
        <v>90</v>
      </c>
      <c r="I65" s="76" t="s">
        <v>90</v>
      </c>
      <c r="J65" s="76" t="s">
        <v>90</v>
      </c>
      <c r="K65" s="23" t="s">
        <v>90</v>
      </c>
    </row>
    <row r="66" ht="32.4" spans="1:11">
      <c r="A66" s="78"/>
      <c r="B66" s="79"/>
      <c r="C66" s="78"/>
      <c r="D66" s="26" t="s">
        <v>90</v>
      </c>
      <c r="E66" s="26" t="s">
        <v>90</v>
      </c>
      <c r="F66" s="26" t="s">
        <v>438</v>
      </c>
      <c r="G66" s="76" t="s">
        <v>380</v>
      </c>
      <c r="H66" s="26" t="s">
        <v>399</v>
      </c>
      <c r="I66" s="76" t="s">
        <v>382</v>
      </c>
      <c r="J66" s="76" t="s">
        <v>369</v>
      </c>
      <c r="K66" s="23" t="s">
        <v>439</v>
      </c>
    </row>
    <row r="67" spans="1:11">
      <c r="A67" s="78"/>
      <c r="B67" s="79"/>
      <c r="C67" s="78"/>
      <c r="D67" s="26" t="s">
        <v>90</v>
      </c>
      <c r="E67" s="26" t="s">
        <v>90</v>
      </c>
      <c r="F67" s="26" t="s">
        <v>440</v>
      </c>
      <c r="G67" s="76" t="s">
        <v>366</v>
      </c>
      <c r="H67" s="26" t="s">
        <v>391</v>
      </c>
      <c r="I67" s="76" t="s">
        <v>382</v>
      </c>
      <c r="J67" s="76" t="s">
        <v>369</v>
      </c>
      <c r="K67" s="23" t="s">
        <v>441</v>
      </c>
    </row>
    <row r="68" ht="21.6" spans="1:11">
      <c r="A68" s="26" t="s">
        <v>442</v>
      </c>
      <c r="B68" s="23" t="s">
        <v>348</v>
      </c>
      <c r="C68" s="26" t="s">
        <v>443</v>
      </c>
      <c r="D68" s="78"/>
      <c r="E68" s="78"/>
      <c r="F68" s="78"/>
      <c r="G68" s="80"/>
      <c r="H68" s="78"/>
      <c r="I68" s="80"/>
      <c r="J68" s="80"/>
      <c r="K68" s="79"/>
    </row>
    <row r="69" spans="1:11">
      <c r="A69" s="78"/>
      <c r="B69" s="79"/>
      <c r="C69" s="78"/>
      <c r="D69" s="26" t="s">
        <v>363</v>
      </c>
      <c r="E69" s="26" t="s">
        <v>90</v>
      </c>
      <c r="F69" s="26" t="s">
        <v>90</v>
      </c>
      <c r="G69" s="76" t="s">
        <v>90</v>
      </c>
      <c r="H69" s="26" t="s">
        <v>90</v>
      </c>
      <c r="I69" s="76" t="s">
        <v>90</v>
      </c>
      <c r="J69" s="76" t="s">
        <v>90</v>
      </c>
      <c r="K69" s="23" t="s">
        <v>90</v>
      </c>
    </row>
    <row r="70" spans="1:11">
      <c r="A70" s="78"/>
      <c r="B70" s="79"/>
      <c r="C70" s="78"/>
      <c r="D70" s="26" t="s">
        <v>90</v>
      </c>
      <c r="E70" s="26" t="s">
        <v>364</v>
      </c>
      <c r="F70" s="26" t="s">
        <v>90</v>
      </c>
      <c r="G70" s="76" t="s">
        <v>90</v>
      </c>
      <c r="H70" s="26" t="s">
        <v>90</v>
      </c>
      <c r="I70" s="76" t="s">
        <v>90</v>
      </c>
      <c r="J70" s="76" t="s">
        <v>90</v>
      </c>
      <c r="K70" s="23" t="s">
        <v>90</v>
      </c>
    </row>
    <row r="71" ht="32.4" spans="1:11">
      <c r="A71" s="78"/>
      <c r="B71" s="79"/>
      <c r="C71" s="78"/>
      <c r="D71" s="26" t="s">
        <v>90</v>
      </c>
      <c r="E71" s="26" t="s">
        <v>90</v>
      </c>
      <c r="F71" s="26" t="s">
        <v>444</v>
      </c>
      <c r="G71" s="76" t="s">
        <v>380</v>
      </c>
      <c r="H71" s="26" t="s">
        <v>394</v>
      </c>
      <c r="I71" s="76" t="s">
        <v>382</v>
      </c>
      <c r="J71" s="76" t="s">
        <v>369</v>
      </c>
      <c r="K71" s="23" t="s">
        <v>445</v>
      </c>
    </row>
    <row r="72" spans="1:11">
      <c r="A72" s="78"/>
      <c r="B72" s="79"/>
      <c r="C72" s="78"/>
      <c r="D72" s="26" t="s">
        <v>90</v>
      </c>
      <c r="E72" s="26" t="s">
        <v>90</v>
      </c>
      <c r="F72" s="26" t="s">
        <v>446</v>
      </c>
      <c r="G72" s="76" t="s">
        <v>366</v>
      </c>
      <c r="H72" s="26" t="s">
        <v>447</v>
      </c>
      <c r="I72" s="76" t="s">
        <v>448</v>
      </c>
      <c r="J72" s="76" t="s">
        <v>369</v>
      </c>
      <c r="K72" s="23" t="s">
        <v>449</v>
      </c>
    </row>
    <row r="73" spans="1:11">
      <c r="A73" s="78"/>
      <c r="B73" s="79"/>
      <c r="C73" s="78"/>
      <c r="D73" s="26" t="s">
        <v>90</v>
      </c>
      <c r="E73" s="26" t="s">
        <v>389</v>
      </c>
      <c r="F73" s="26" t="s">
        <v>90</v>
      </c>
      <c r="G73" s="76" t="s">
        <v>90</v>
      </c>
      <c r="H73" s="26" t="s">
        <v>90</v>
      </c>
      <c r="I73" s="76" t="s">
        <v>90</v>
      </c>
      <c r="J73" s="76" t="s">
        <v>90</v>
      </c>
      <c r="K73" s="23" t="s">
        <v>90</v>
      </c>
    </row>
    <row r="74" ht="32.4" spans="1:11">
      <c r="A74" s="78"/>
      <c r="B74" s="79"/>
      <c r="C74" s="78"/>
      <c r="D74" s="26" t="s">
        <v>90</v>
      </c>
      <c r="E74" s="26" t="s">
        <v>90</v>
      </c>
      <c r="F74" s="26" t="s">
        <v>450</v>
      </c>
      <c r="G74" s="76" t="s">
        <v>380</v>
      </c>
      <c r="H74" s="26" t="s">
        <v>394</v>
      </c>
      <c r="I74" s="76" t="s">
        <v>382</v>
      </c>
      <c r="J74" s="76" t="s">
        <v>369</v>
      </c>
      <c r="K74" s="23" t="s">
        <v>451</v>
      </c>
    </row>
    <row r="75" ht="32.4" spans="1:11">
      <c r="A75" s="78"/>
      <c r="B75" s="79"/>
      <c r="C75" s="78"/>
      <c r="D75" s="26" t="s">
        <v>90</v>
      </c>
      <c r="E75" s="26" t="s">
        <v>90</v>
      </c>
      <c r="F75" s="26" t="s">
        <v>452</v>
      </c>
      <c r="G75" s="76" t="s">
        <v>380</v>
      </c>
      <c r="H75" s="26" t="s">
        <v>394</v>
      </c>
      <c r="I75" s="76" t="s">
        <v>382</v>
      </c>
      <c r="J75" s="76" t="s">
        <v>369</v>
      </c>
      <c r="K75" s="23" t="s">
        <v>424</v>
      </c>
    </row>
    <row r="76" spans="1:11">
      <c r="A76" s="78"/>
      <c r="B76" s="79"/>
      <c r="C76" s="78"/>
      <c r="D76" s="26" t="s">
        <v>90</v>
      </c>
      <c r="E76" s="26" t="s">
        <v>90</v>
      </c>
      <c r="F76" s="26" t="s">
        <v>453</v>
      </c>
      <c r="G76" s="76" t="s">
        <v>366</v>
      </c>
      <c r="H76" s="26" t="s">
        <v>391</v>
      </c>
      <c r="I76" s="76" t="s">
        <v>382</v>
      </c>
      <c r="J76" s="76" t="s">
        <v>369</v>
      </c>
      <c r="K76" s="23" t="s">
        <v>454</v>
      </c>
    </row>
    <row r="77" spans="1:11">
      <c r="A77" s="78"/>
      <c r="B77" s="79"/>
      <c r="C77" s="78"/>
      <c r="D77" s="26" t="s">
        <v>90</v>
      </c>
      <c r="E77" s="26" t="s">
        <v>392</v>
      </c>
      <c r="F77" s="26" t="s">
        <v>90</v>
      </c>
      <c r="G77" s="76" t="s">
        <v>90</v>
      </c>
      <c r="H77" s="26" t="s">
        <v>90</v>
      </c>
      <c r="I77" s="76" t="s">
        <v>90</v>
      </c>
      <c r="J77" s="76" t="s">
        <v>90</v>
      </c>
      <c r="K77" s="23" t="s">
        <v>90</v>
      </c>
    </row>
    <row r="78" ht="21.6" spans="1:11">
      <c r="A78" s="78"/>
      <c r="B78" s="79"/>
      <c r="C78" s="78"/>
      <c r="D78" s="26" t="s">
        <v>90</v>
      </c>
      <c r="E78" s="26" t="s">
        <v>90</v>
      </c>
      <c r="F78" s="26" t="s">
        <v>455</v>
      </c>
      <c r="G78" s="76" t="s">
        <v>380</v>
      </c>
      <c r="H78" s="26" t="s">
        <v>381</v>
      </c>
      <c r="I78" s="76" t="s">
        <v>382</v>
      </c>
      <c r="J78" s="76" t="s">
        <v>369</v>
      </c>
      <c r="K78" s="23" t="s">
        <v>456</v>
      </c>
    </row>
    <row r="79" ht="32.4" spans="1:11">
      <c r="A79" s="78"/>
      <c r="B79" s="79"/>
      <c r="C79" s="78"/>
      <c r="D79" s="26" t="s">
        <v>90</v>
      </c>
      <c r="E79" s="26" t="s">
        <v>90</v>
      </c>
      <c r="F79" s="26" t="s">
        <v>427</v>
      </c>
      <c r="G79" s="76" t="s">
        <v>366</v>
      </c>
      <c r="H79" s="26" t="s">
        <v>391</v>
      </c>
      <c r="I79" s="76" t="s">
        <v>382</v>
      </c>
      <c r="J79" s="76" t="s">
        <v>369</v>
      </c>
      <c r="K79" s="23" t="s">
        <v>428</v>
      </c>
    </row>
    <row r="80" ht="21.6" spans="1:11">
      <c r="A80" s="78"/>
      <c r="B80" s="79"/>
      <c r="C80" s="78"/>
      <c r="D80" s="26" t="s">
        <v>90</v>
      </c>
      <c r="E80" s="26" t="s">
        <v>90</v>
      </c>
      <c r="F80" s="26" t="s">
        <v>457</v>
      </c>
      <c r="G80" s="76" t="s">
        <v>366</v>
      </c>
      <c r="H80" s="26" t="s">
        <v>391</v>
      </c>
      <c r="I80" s="76" t="s">
        <v>382</v>
      </c>
      <c r="J80" s="76" t="s">
        <v>369</v>
      </c>
      <c r="K80" s="23" t="s">
        <v>458</v>
      </c>
    </row>
    <row r="81" spans="1:11">
      <c r="A81" s="78"/>
      <c r="B81" s="79"/>
      <c r="C81" s="78"/>
      <c r="D81" s="26" t="s">
        <v>371</v>
      </c>
      <c r="E81" s="26" t="s">
        <v>90</v>
      </c>
      <c r="F81" s="26" t="s">
        <v>90</v>
      </c>
      <c r="G81" s="76" t="s">
        <v>90</v>
      </c>
      <c r="H81" s="26" t="s">
        <v>90</v>
      </c>
      <c r="I81" s="76" t="s">
        <v>90</v>
      </c>
      <c r="J81" s="76" t="s">
        <v>90</v>
      </c>
      <c r="K81" s="23" t="s">
        <v>90</v>
      </c>
    </row>
    <row r="82" spans="1:11">
      <c r="A82" s="78"/>
      <c r="B82" s="79"/>
      <c r="C82" s="78"/>
      <c r="D82" s="26" t="s">
        <v>90</v>
      </c>
      <c r="E82" s="26" t="s">
        <v>372</v>
      </c>
      <c r="F82" s="26" t="s">
        <v>90</v>
      </c>
      <c r="G82" s="76" t="s">
        <v>90</v>
      </c>
      <c r="H82" s="26" t="s">
        <v>90</v>
      </c>
      <c r="I82" s="76" t="s">
        <v>90</v>
      </c>
      <c r="J82" s="76" t="s">
        <v>90</v>
      </c>
      <c r="K82" s="23" t="s">
        <v>90</v>
      </c>
    </row>
    <row r="83" ht="32.4" spans="1:11">
      <c r="A83" s="78"/>
      <c r="B83" s="79"/>
      <c r="C83" s="78"/>
      <c r="D83" s="26" t="s">
        <v>90</v>
      </c>
      <c r="E83" s="26" t="s">
        <v>90</v>
      </c>
      <c r="F83" s="26" t="s">
        <v>459</v>
      </c>
      <c r="G83" s="76" t="s">
        <v>380</v>
      </c>
      <c r="H83" s="26" t="s">
        <v>394</v>
      </c>
      <c r="I83" s="76" t="s">
        <v>382</v>
      </c>
      <c r="J83" s="76" t="s">
        <v>369</v>
      </c>
      <c r="K83" s="23" t="s">
        <v>460</v>
      </c>
    </row>
    <row r="84" ht="32.4" spans="1:11">
      <c r="A84" s="78"/>
      <c r="B84" s="79"/>
      <c r="C84" s="78"/>
      <c r="D84" s="26" t="s">
        <v>90</v>
      </c>
      <c r="E84" s="26" t="s">
        <v>90</v>
      </c>
      <c r="F84" s="26" t="s">
        <v>433</v>
      </c>
      <c r="G84" s="76" t="s">
        <v>380</v>
      </c>
      <c r="H84" s="26" t="s">
        <v>399</v>
      </c>
      <c r="I84" s="76" t="s">
        <v>382</v>
      </c>
      <c r="J84" s="76" t="s">
        <v>369</v>
      </c>
      <c r="K84" s="23" t="s">
        <v>434</v>
      </c>
    </row>
    <row r="85" spans="1:11">
      <c r="A85" s="78"/>
      <c r="B85" s="79"/>
      <c r="C85" s="78"/>
      <c r="D85" s="26" t="s">
        <v>377</v>
      </c>
      <c r="E85" s="26" t="s">
        <v>90</v>
      </c>
      <c r="F85" s="26" t="s">
        <v>90</v>
      </c>
      <c r="G85" s="76" t="s">
        <v>90</v>
      </c>
      <c r="H85" s="26" t="s">
        <v>90</v>
      </c>
      <c r="I85" s="76" t="s">
        <v>90</v>
      </c>
      <c r="J85" s="76" t="s">
        <v>90</v>
      </c>
      <c r="K85" s="23" t="s">
        <v>90</v>
      </c>
    </row>
    <row r="86" spans="1:11">
      <c r="A86" s="78"/>
      <c r="B86" s="79"/>
      <c r="C86" s="78"/>
      <c r="D86" s="26" t="s">
        <v>90</v>
      </c>
      <c r="E86" s="26" t="s">
        <v>378</v>
      </c>
      <c r="F86" s="26" t="s">
        <v>90</v>
      </c>
      <c r="G86" s="76" t="s">
        <v>90</v>
      </c>
      <c r="H86" s="26" t="s">
        <v>90</v>
      </c>
      <c r="I86" s="76" t="s">
        <v>90</v>
      </c>
      <c r="J86" s="76" t="s">
        <v>90</v>
      </c>
      <c r="K86" s="23" t="s">
        <v>90</v>
      </c>
    </row>
    <row r="87" ht="32.4" spans="1:11">
      <c r="A87" s="78"/>
      <c r="B87" s="79"/>
      <c r="C87" s="78"/>
      <c r="D87" s="26" t="s">
        <v>90</v>
      </c>
      <c r="E87" s="26" t="s">
        <v>90</v>
      </c>
      <c r="F87" s="26" t="s">
        <v>438</v>
      </c>
      <c r="G87" s="76" t="s">
        <v>380</v>
      </c>
      <c r="H87" s="26" t="s">
        <v>394</v>
      </c>
      <c r="I87" s="76" t="s">
        <v>382</v>
      </c>
      <c r="J87" s="76" t="s">
        <v>369</v>
      </c>
      <c r="K87" s="23" t="s">
        <v>439</v>
      </c>
    </row>
    <row r="88" ht="129.6" spans="1:11">
      <c r="A88" s="26" t="s">
        <v>461</v>
      </c>
      <c r="B88" s="23" t="s">
        <v>340</v>
      </c>
      <c r="C88" s="26" t="s">
        <v>462</v>
      </c>
      <c r="D88" s="78"/>
      <c r="E88" s="78"/>
      <c r="F88" s="78"/>
      <c r="G88" s="80"/>
      <c r="H88" s="78"/>
      <c r="I88" s="80"/>
      <c r="J88" s="80"/>
      <c r="K88" s="79"/>
    </row>
    <row r="89" spans="1:11">
      <c r="A89" s="78"/>
      <c r="B89" s="79"/>
      <c r="C89" s="78"/>
      <c r="D89" s="26" t="s">
        <v>363</v>
      </c>
      <c r="E89" s="26" t="s">
        <v>90</v>
      </c>
      <c r="F89" s="26" t="s">
        <v>90</v>
      </c>
      <c r="G89" s="76" t="s">
        <v>90</v>
      </c>
      <c r="H89" s="26" t="s">
        <v>90</v>
      </c>
      <c r="I89" s="76" t="s">
        <v>90</v>
      </c>
      <c r="J89" s="76" t="s">
        <v>90</v>
      </c>
      <c r="K89" s="23" t="s">
        <v>90</v>
      </c>
    </row>
    <row r="90" spans="1:11">
      <c r="A90" s="78"/>
      <c r="B90" s="79"/>
      <c r="C90" s="78"/>
      <c r="D90" s="26" t="s">
        <v>90</v>
      </c>
      <c r="E90" s="26" t="s">
        <v>364</v>
      </c>
      <c r="F90" s="26" t="s">
        <v>90</v>
      </c>
      <c r="G90" s="76" t="s">
        <v>90</v>
      </c>
      <c r="H90" s="26" t="s">
        <v>90</v>
      </c>
      <c r="I90" s="76" t="s">
        <v>90</v>
      </c>
      <c r="J90" s="76" t="s">
        <v>90</v>
      </c>
      <c r="K90" s="23" t="s">
        <v>90</v>
      </c>
    </row>
    <row r="91" spans="1:11">
      <c r="A91" s="78"/>
      <c r="B91" s="79"/>
      <c r="C91" s="78"/>
      <c r="D91" s="26" t="s">
        <v>90</v>
      </c>
      <c r="E91" s="26" t="s">
        <v>90</v>
      </c>
      <c r="F91" s="26" t="s">
        <v>463</v>
      </c>
      <c r="G91" s="76" t="s">
        <v>366</v>
      </c>
      <c r="H91" s="26" t="s">
        <v>155</v>
      </c>
      <c r="I91" s="76" t="s">
        <v>448</v>
      </c>
      <c r="J91" s="76" t="s">
        <v>369</v>
      </c>
      <c r="K91" s="23" t="s">
        <v>464</v>
      </c>
    </row>
    <row r="92" spans="1:11">
      <c r="A92" s="78"/>
      <c r="B92" s="79"/>
      <c r="C92" s="78"/>
      <c r="D92" s="26" t="s">
        <v>90</v>
      </c>
      <c r="E92" s="26" t="s">
        <v>90</v>
      </c>
      <c r="F92" s="26" t="s">
        <v>465</v>
      </c>
      <c r="G92" s="76" t="s">
        <v>366</v>
      </c>
      <c r="H92" s="26" t="s">
        <v>158</v>
      </c>
      <c r="I92" s="76" t="s">
        <v>448</v>
      </c>
      <c r="J92" s="76" t="s">
        <v>369</v>
      </c>
      <c r="K92" s="23" t="s">
        <v>466</v>
      </c>
    </row>
    <row r="93" spans="1:11">
      <c r="A93" s="78"/>
      <c r="B93" s="79"/>
      <c r="C93" s="78"/>
      <c r="D93" s="26" t="s">
        <v>90</v>
      </c>
      <c r="E93" s="26" t="s">
        <v>90</v>
      </c>
      <c r="F93" s="26" t="s">
        <v>467</v>
      </c>
      <c r="G93" s="76" t="s">
        <v>366</v>
      </c>
      <c r="H93" s="26" t="s">
        <v>160</v>
      </c>
      <c r="I93" s="76" t="s">
        <v>368</v>
      </c>
      <c r="J93" s="76" t="s">
        <v>369</v>
      </c>
      <c r="K93" s="23" t="s">
        <v>468</v>
      </c>
    </row>
    <row r="94" spans="1:11">
      <c r="A94" s="78"/>
      <c r="B94" s="79"/>
      <c r="C94" s="78"/>
      <c r="D94" s="26" t="s">
        <v>90</v>
      </c>
      <c r="E94" s="26" t="s">
        <v>389</v>
      </c>
      <c r="F94" s="26" t="s">
        <v>90</v>
      </c>
      <c r="G94" s="76" t="s">
        <v>90</v>
      </c>
      <c r="H94" s="26" t="s">
        <v>90</v>
      </c>
      <c r="I94" s="76" t="s">
        <v>90</v>
      </c>
      <c r="J94" s="76" t="s">
        <v>90</v>
      </c>
      <c r="K94" s="23" t="s">
        <v>90</v>
      </c>
    </row>
    <row r="95" ht="21.6" spans="1:11">
      <c r="A95" s="78"/>
      <c r="B95" s="79"/>
      <c r="C95" s="78"/>
      <c r="D95" s="26" t="s">
        <v>90</v>
      </c>
      <c r="E95" s="26" t="s">
        <v>90</v>
      </c>
      <c r="F95" s="26" t="s">
        <v>469</v>
      </c>
      <c r="G95" s="76" t="s">
        <v>380</v>
      </c>
      <c r="H95" s="26" t="s">
        <v>157</v>
      </c>
      <c r="I95" s="76" t="s">
        <v>470</v>
      </c>
      <c r="J95" s="76" t="s">
        <v>369</v>
      </c>
      <c r="K95" s="23" t="s">
        <v>471</v>
      </c>
    </row>
    <row r="96" ht="21.6" spans="1:11">
      <c r="A96" s="78"/>
      <c r="B96" s="79"/>
      <c r="C96" s="78"/>
      <c r="D96" s="26" t="s">
        <v>90</v>
      </c>
      <c r="E96" s="26" t="s">
        <v>90</v>
      </c>
      <c r="F96" s="26" t="s">
        <v>472</v>
      </c>
      <c r="G96" s="76" t="s">
        <v>380</v>
      </c>
      <c r="H96" s="26" t="s">
        <v>157</v>
      </c>
      <c r="I96" s="76" t="s">
        <v>470</v>
      </c>
      <c r="J96" s="76" t="s">
        <v>369</v>
      </c>
      <c r="K96" s="23" t="s">
        <v>473</v>
      </c>
    </row>
    <row r="97" spans="1:11">
      <c r="A97" s="78"/>
      <c r="B97" s="79"/>
      <c r="C97" s="78"/>
      <c r="D97" s="26" t="s">
        <v>90</v>
      </c>
      <c r="E97" s="26" t="s">
        <v>90</v>
      </c>
      <c r="F97" s="26" t="s">
        <v>474</v>
      </c>
      <c r="G97" s="76" t="s">
        <v>366</v>
      </c>
      <c r="H97" s="26" t="s">
        <v>475</v>
      </c>
      <c r="I97" s="76" t="s">
        <v>387</v>
      </c>
      <c r="J97" s="76" t="s">
        <v>376</v>
      </c>
      <c r="K97" s="23" t="s">
        <v>476</v>
      </c>
    </row>
    <row r="98" spans="1:11">
      <c r="A98" s="78"/>
      <c r="B98" s="79"/>
      <c r="C98" s="78"/>
      <c r="D98" s="26" t="s">
        <v>90</v>
      </c>
      <c r="E98" s="26" t="s">
        <v>90</v>
      </c>
      <c r="F98" s="26" t="s">
        <v>477</v>
      </c>
      <c r="G98" s="76" t="s">
        <v>366</v>
      </c>
      <c r="H98" s="26" t="s">
        <v>391</v>
      </c>
      <c r="I98" s="76" t="s">
        <v>382</v>
      </c>
      <c r="J98" s="76" t="s">
        <v>369</v>
      </c>
      <c r="K98" s="23" t="s">
        <v>478</v>
      </c>
    </row>
    <row r="99" ht="21.6" spans="1:11">
      <c r="A99" s="78"/>
      <c r="B99" s="79"/>
      <c r="C99" s="78"/>
      <c r="D99" s="26" t="s">
        <v>90</v>
      </c>
      <c r="E99" s="26" t="s">
        <v>90</v>
      </c>
      <c r="F99" s="26" t="s">
        <v>479</v>
      </c>
      <c r="G99" s="76" t="s">
        <v>366</v>
      </c>
      <c r="H99" s="26" t="s">
        <v>391</v>
      </c>
      <c r="I99" s="76" t="s">
        <v>382</v>
      </c>
      <c r="J99" s="76" t="s">
        <v>369</v>
      </c>
      <c r="K99" s="23" t="s">
        <v>480</v>
      </c>
    </row>
    <row r="100" ht="21.6" spans="1:11">
      <c r="A100" s="78"/>
      <c r="B100" s="79"/>
      <c r="C100" s="78"/>
      <c r="D100" s="26" t="s">
        <v>90</v>
      </c>
      <c r="E100" s="26" t="s">
        <v>90</v>
      </c>
      <c r="F100" s="26" t="s">
        <v>481</v>
      </c>
      <c r="G100" s="76" t="s">
        <v>366</v>
      </c>
      <c r="H100" s="26" t="s">
        <v>391</v>
      </c>
      <c r="I100" s="76" t="s">
        <v>382</v>
      </c>
      <c r="J100" s="76" t="s">
        <v>369</v>
      </c>
      <c r="K100" s="23" t="s">
        <v>482</v>
      </c>
    </row>
    <row r="101" spans="1:11">
      <c r="A101" s="78"/>
      <c r="B101" s="79"/>
      <c r="C101" s="78"/>
      <c r="D101" s="26" t="s">
        <v>90</v>
      </c>
      <c r="E101" s="26" t="s">
        <v>90</v>
      </c>
      <c r="F101" s="26" t="s">
        <v>483</v>
      </c>
      <c r="G101" s="76" t="s">
        <v>366</v>
      </c>
      <c r="H101" s="26" t="s">
        <v>391</v>
      </c>
      <c r="I101" s="76" t="s">
        <v>382</v>
      </c>
      <c r="J101" s="76" t="s">
        <v>369</v>
      </c>
      <c r="K101" s="23" t="s">
        <v>484</v>
      </c>
    </row>
    <row r="102" spans="1:11">
      <c r="A102" s="78"/>
      <c r="B102" s="79"/>
      <c r="C102" s="78"/>
      <c r="D102" s="26" t="s">
        <v>90</v>
      </c>
      <c r="E102" s="26" t="s">
        <v>392</v>
      </c>
      <c r="F102" s="26" t="s">
        <v>90</v>
      </c>
      <c r="G102" s="76" t="s">
        <v>90</v>
      </c>
      <c r="H102" s="26" t="s">
        <v>90</v>
      </c>
      <c r="I102" s="76" t="s">
        <v>90</v>
      </c>
      <c r="J102" s="76" t="s">
        <v>90</v>
      </c>
      <c r="K102" s="23" t="s">
        <v>90</v>
      </c>
    </row>
    <row r="103" ht="21.6" spans="1:11">
      <c r="A103" s="78"/>
      <c r="B103" s="79"/>
      <c r="C103" s="78"/>
      <c r="D103" s="26" t="s">
        <v>90</v>
      </c>
      <c r="E103" s="26" t="s">
        <v>90</v>
      </c>
      <c r="F103" s="26" t="s">
        <v>485</v>
      </c>
      <c r="G103" s="76" t="s">
        <v>380</v>
      </c>
      <c r="H103" s="26" t="s">
        <v>399</v>
      </c>
      <c r="I103" s="76" t="s">
        <v>382</v>
      </c>
      <c r="J103" s="76" t="s">
        <v>369</v>
      </c>
      <c r="K103" s="23" t="s">
        <v>486</v>
      </c>
    </row>
    <row r="104" spans="1:11">
      <c r="A104" s="78"/>
      <c r="B104" s="79"/>
      <c r="C104" s="78"/>
      <c r="D104" s="26" t="s">
        <v>90</v>
      </c>
      <c r="E104" s="26" t="s">
        <v>90</v>
      </c>
      <c r="F104" s="26" t="s">
        <v>487</v>
      </c>
      <c r="G104" s="76" t="s">
        <v>366</v>
      </c>
      <c r="H104" s="26" t="s">
        <v>391</v>
      </c>
      <c r="I104" s="76" t="s">
        <v>382</v>
      </c>
      <c r="J104" s="76" t="s">
        <v>369</v>
      </c>
      <c r="K104" s="23" t="s">
        <v>488</v>
      </c>
    </row>
    <row r="105" spans="1:11">
      <c r="A105" s="78"/>
      <c r="B105" s="79"/>
      <c r="C105" s="78"/>
      <c r="D105" s="26" t="s">
        <v>90</v>
      </c>
      <c r="E105" s="26" t="s">
        <v>90</v>
      </c>
      <c r="F105" s="26" t="s">
        <v>489</v>
      </c>
      <c r="G105" s="76" t="s">
        <v>380</v>
      </c>
      <c r="H105" s="26" t="s">
        <v>399</v>
      </c>
      <c r="I105" s="76" t="s">
        <v>382</v>
      </c>
      <c r="J105" s="76" t="s">
        <v>369</v>
      </c>
      <c r="K105" s="23" t="s">
        <v>490</v>
      </c>
    </row>
    <row r="106" spans="1:11">
      <c r="A106" s="78"/>
      <c r="B106" s="79"/>
      <c r="C106" s="78"/>
      <c r="D106" s="26" t="s">
        <v>371</v>
      </c>
      <c r="E106" s="26" t="s">
        <v>90</v>
      </c>
      <c r="F106" s="26" t="s">
        <v>90</v>
      </c>
      <c r="G106" s="76" t="s">
        <v>90</v>
      </c>
      <c r="H106" s="26" t="s">
        <v>90</v>
      </c>
      <c r="I106" s="76" t="s">
        <v>90</v>
      </c>
      <c r="J106" s="76" t="s">
        <v>90</v>
      </c>
      <c r="K106" s="23" t="s">
        <v>90</v>
      </c>
    </row>
    <row r="107" spans="1:11">
      <c r="A107" s="78"/>
      <c r="B107" s="79"/>
      <c r="C107" s="78"/>
      <c r="D107" s="26" t="s">
        <v>90</v>
      </c>
      <c r="E107" s="26" t="s">
        <v>372</v>
      </c>
      <c r="F107" s="26" t="s">
        <v>90</v>
      </c>
      <c r="G107" s="76" t="s">
        <v>90</v>
      </c>
      <c r="H107" s="26" t="s">
        <v>90</v>
      </c>
      <c r="I107" s="76" t="s">
        <v>90</v>
      </c>
      <c r="J107" s="76" t="s">
        <v>90</v>
      </c>
      <c r="K107" s="23" t="s">
        <v>90</v>
      </c>
    </row>
    <row r="108" ht="32.4" spans="1:11">
      <c r="A108" s="78"/>
      <c r="B108" s="79"/>
      <c r="C108" s="78"/>
      <c r="D108" s="26" t="s">
        <v>90</v>
      </c>
      <c r="E108" s="26" t="s">
        <v>90</v>
      </c>
      <c r="F108" s="26" t="s">
        <v>433</v>
      </c>
      <c r="G108" s="76" t="s">
        <v>380</v>
      </c>
      <c r="H108" s="26" t="s">
        <v>381</v>
      </c>
      <c r="I108" s="76" t="s">
        <v>382</v>
      </c>
      <c r="J108" s="76" t="s">
        <v>369</v>
      </c>
      <c r="K108" s="23" t="s">
        <v>491</v>
      </c>
    </row>
    <row r="109" spans="1:11">
      <c r="A109" s="78"/>
      <c r="B109" s="79"/>
      <c r="C109" s="78"/>
      <c r="D109" s="26" t="s">
        <v>90</v>
      </c>
      <c r="E109" s="26" t="s">
        <v>395</v>
      </c>
      <c r="F109" s="26" t="s">
        <v>90</v>
      </c>
      <c r="G109" s="76" t="s">
        <v>90</v>
      </c>
      <c r="H109" s="26" t="s">
        <v>90</v>
      </c>
      <c r="I109" s="76" t="s">
        <v>90</v>
      </c>
      <c r="J109" s="76" t="s">
        <v>90</v>
      </c>
      <c r="K109" s="23" t="s">
        <v>90</v>
      </c>
    </row>
    <row r="110" ht="21.6" spans="1:11">
      <c r="A110" s="78"/>
      <c r="B110" s="79"/>
      <c r="C110" s="78"/>
      <c r="D110" s="26" t="s">
        <v>90</v>
      </c>
      <c r="E110" s="26" t="s">
        <v>90</v>
      </c>
      <c r="F110" s="26" t="s">
        <v>492</v>
      </c>
      <c r="G110" s="76" t="s">
        <v>366</v>
      </c>
      <c r="H110" s="26" t="s">
        <v>391</v>
      </c>
      <c r="I110" s="76" t="s">
        <v>382</v>
      </c>
      <c r="J110" s="76" t="s">
        <v>369</v>
      </c>
      <c r="K110" s="23" t="s">
        <v>493</v>
      </c>
    </row>
    <row r="111" spans="1:11">
      <c r="A111" s="78"/>
      <c r="B111" s="79"/>
      <c r="C111" s="78"/>
      <c r="D111" s="26" t="s">
        <v>90</v>
      </c>
      <c r="E111" s="26" t="s">
        <v>90</v>
      </c>
      <c r="F111" s="26" t="s">
        <v>494</v>
      </c>
      <c r="G111" s="76" t="s">
        <v>380</v>
      </c>
      <c r="H111" s="26" t="s">
        <v>419</v>
      </c>
      <c r="I111" s="76" t="s">
        <v>382</v>
      </c>
      <c r="J111" s="76" t="s">
        <v>369</v>
      </c>
      <c r="K111" s="23" t="s">
        <v>495</v>
      </c>
    </row>
    <row r="112" spans="1:11">
      <c r="A112" s="78"/>
      <c r="B112" s="79"/>
      <c r="C112" s="78"/>
      <c r="D112" s="26" t="s">
        <v>90</v>
      </c>
      <c r="E112" s="26" t="s">
        <v>436</v>
      </c>
      <c r="F112" s="26" t="s">
        <v>90</v>
      </c>
      <c r="G112" s="76" t="s">
        <v>90</v>
      </c>
      <c r="H112" s="26" t="s">
        <v>90</v>
      </c>
      <c r="I112" s="76" t="s">
        <v>90</v>
      </c>
      <c r="J112" s="76" t="s">
        <v>90</v>
      </c>
      <c r="K112" s="23" t="s">
        <v>90</v>
      </c>
    </row>
    <row r="113" ht="32.4" spans="1:11">
      <c r="A113" s="78"/>
      <c r="B113" s="79"/>
      <c r="C113" s="78"/>
      <c r="D113" s="26" t="s">
        <v>90</v>
      </c>
      <c r="E113" s="26" t="s">
        <v>90</v>
      </c>
      <c r="F113" s="26" t="s">
        <v>496</v>
      </c>
      <c r="G113" s="76" t="s">
        <v>380</v>
      </c>
      <c r="H113" s="26" t="s">
        <v>381</v>
      </c>
      <c r="I113" s="76" t="s">
        <v>382</v>
      </c>
      <c r="J113" s="76" t="s">
        <v>369</v>
      </c>
      <c r="K113" s="23" t="s">
        <v>497</v>
      </c>
    </row>
    <row r="114" spans="1:11">
      <c r="A114" s="78"/>
      <c r="B114" s="79"/>
      <c r="C114" s="78"/>
      <c r="D114" s="26" t="s">
        <v>90</v>
      </c>
      <c r="E114" s="26" t="s">
        <v>90</v>
      </c>
      <c r="F114" s="26" t="s">
        <v>498</v>
      </c>
      <c r="G114" s="76" t="s">
        <v>366</v>
      </c>
      <c r="H114" s="26" t="s">
        <v>391</v>
      </c>
      <c r="I114" s="76" t="s">
        <v>382</v>
      </c>
      <c r="J114" s="76" t="s">
        <v>369</v>
      </c>
      <c r="K114" s="23" t="s">
        <v>499</v>
      </c>
    </row>
    <row r="115" ht="21.6" spans="1:11">
      <c r="A115" s="78"/>
      <c r="B115" s="79"/>
      <c r="C115" s="78"/>
      <c r="D115" s="26" t="s">
        <v>90</v>
      </c>
      <c r="E115" s="26" t="s">
        <v>90</v>
      </c>
      <c r="F115" s="26" t="s">
        <v>500</v>
      </c>
      <c r="G115" s="76" t="s">
        <v>366</v>
      </c>
      <c r="H115" s="26" t="s">
        <v>500</v>
      </c>
      <c r="I115" s="76" t="s">
        <v>387</v>
      </c>
      <c r="J115" s="76" t="s">
        <v>369</v>
      </c>
      <c r="K115" s="23" t="s">
        <v>500</v>
      </c>
    </row>
    <row r="116" ht="21.6" spans="1:11">
      <c r="A116" s="78"/>
      <c r="B116" s="79"/>
      <c r="C116" s="78"/>
      <c r="D116" s="26" t="s">
        <v>90</v>
      </c>
      <c r="E116" s="26" t="s">
        <v>90</v>
      </c>
      <c r="F116" s="26" t="s">
        <v>501</v>
      </c>
      <c r="G116" s="76" t="s">
        <v>380</v>
      </c>
      <c r="H116" s="26" t="s">
        <v>399</v>
      </c>
      <c r="I116" s="76" t="s">
        <v>382</v>
      </c>
      <c r="J116" s="76" t="s">
        <v>369</v>
      </c>
      <c r="K116" s="23" t="s">
        <v>502</v>
      </c>
    </row>
    <row r="117" spans="1:11">
      <c r="A117" s="78"/>
      <c r="B117" s="79"/>
      <c r="C117" s="78"/>
      <c r="D117" s="26" t="s">
        <v>377</v>
      </c>
      <c r="E117" s="26" t="s">
        <v>90</v>
      </c>
      <c r="F117" s="26" t="s">
        <v>90</v>
      </c>
      <c r="G117" s="76" t="s">
        <v>90</v>
      </c>
      <c r="H117" s="26" t="s">
        <v>90</v>
      </c>
      <c r="I117" s="76" t="s">
        <v>90</v>
      </c>
      <c r="J117" s="76" t="s">
        <v>90</v>
      </c>
      <c r="K117" s="23" t="s">
        <v>90</v>
      </c>
    </row>
    <row r="118" spans="1:11">
      <c r="A118" s="78"/>
      <c r="B118" s="79"/>
      <c r="C118" s="78"/>
      <c r="D118" s="26" t="s">
        <v>90</v>
      </c>
      <c r="E118" s="26" t="s">
        <v>378</v>
      </c>
      <c r="F118" s="26" t="s">
        <v>90</v>
      </c>
      <c r="G118" s="76" t="s">
        <v>90</v>
      </c>
      <c r="H118" s="26" t="s">
        <v>90</v>
      </c>
      <c r="I118" s="76" t="s">
        <v>90</v>
      </c>
      <c r="J118" s="76" t="s">
        <v>90</v>
      </c>
      <c r="K118" s="23" t="s">
        <v>90</v>
      </c>
    </row>
    <row r="119" spans="1:11">
      <c r="A119" s="78"/>
      <c r="B119" s="79"/>
      <c r="C119" s="78"/>
      <c r="D119" s="26" t="s">
        <v>90</v>
      </c>
      <c r="E119" s="26" t="s">
        <v>90</v>
      </c>
      <c r="F119" s="26" t="s">
        <v>503</v>
      </c>
      <c r="G119" s="76" t="s">
        <v>380</v>
      </c>
      <c r="H119" s="26" t="s">
        <v>399</v>
      </c>
      <c r="I119" s="76" t="s">
        <v>382</v>
      </c>
      <c r="J119" s="76" t="s">
        <v>369</v>
      </c>
      <c r="K119" s="23" t="s">
        <v>504</v>
      </c>
    </row>
    <row r="120" ht="43.2" spans="1:11">
      <c r="A120" s="26" t="s">
        <v>505</v>
      </c>
      <c r="B120" s="23" t="s">
        <v>506</v>
      </c>
      <c r="C120" s="26" t="s">
        <v>507</v>
      </c>
      <c r="D120" s="78"/>
      <c r="E120" s="78"/>
      <c r="F120" s="78"/>
      <c r="G120" s="80"/>
      <c r="H120" s="78"/>
      <c r="I120" s="80"/>
      <c r="J120" s="80"/>
      <c r="K120" s="79"/>
    </row>
    <row r="121" spans="1:11">
      <c r="A121" s="78"/>
      <c r="B121" s="79"/>
      <c r="C121" s="78"/>
      <c r="D121" s="26" t="s">
        <v>363</v>
      </c>
      <c r="E121" s="26" t="s">
        <v>90</v>
      </c>
      <c r="F121" s="26" t="s">
        <v>90</v>
      </c>
      <c r="G121" s="76" t="s">
        <v>90</v>
      </c>
      <c r="H121" s="26" t="s">
        <v>90</v>
      </c>
      <c r="I121" s="76" t="s">
        <v>90</v>
      </c>
      <c r="J121" s="76" t="s">
        <v>90</v>
      </c>
      <c r="K121" s="23" t="s">
        <v>90</v>
      </c>
    </row>
    <row r="122" spans="1:11">
      <c r="A122" s="78"/>
      <c r="B122" s="79"/>
      <c r="C122" s="78"/>
      <c r="D122" s="26" t="s">
        <v>90</v>
      </c>
      <c r="E122" s="26" t="s">
        <v>364</v>
      </c>
      <c r="F122" s="26" t="s">
        <v>90</v>
      </c>
      <c r="G122" s="76" t="s">
        <v>90</v>
      </c>
      <c r="H122" s="26" t="s">
        <v>90</v>
      </c>
      <c r="I122" s="76" t="s">
        <v>90</v>
      </c>
      <c r="J122" s="76" t="s">
        <v>90</v>
      </c>
      <c r="K122" s="23" t="s">
        <v>90</v>
      </c>
    </row>
    <row r="123" ht="21.6" spans="1:11">
      <c r="A123" s="78"/>
      <c r="B123" s="79"/>
      <c r="C123" s="78"/>
      <c r="D123" s="26" t="s">
        <v>90</v>
      </c>
      <c r="E123" s="26" t="s">
        <v>90</v>
      </c>
      <c r="F123" s="26" t="s">
        <v>508</v>
      </c>
      <c r="G123" s="76" t="s">
        <v>366</v>
      </c>
      <c r="H123" s="26" t="s">
        <v>391</v>
      </c>
      <c r="I123" s="76" t="s">
        <v>382</v>
      </c>
      <c r="J123" s="76" t="s">
        <v>369</v>
      </c>
      <c r="K123" s="23" t="s">
        <v>509</v>
      </c>
    </row>
    <row r="124" ht="21.6" spans="1:11">
      <c r="A124" s="78"/>
      <c r="B124" s="79"/>
      <c r="C124" s="78"/>
      <c r="D124" s="26" t="s">
        <v>90</v>
      </c>
      <c r="E124" s="26" t="s">
        <v>90</v>
      </c>
      <c r="F124" s="26" t="s">
        <v>510</v>
      </c>
      <c r="G124" s="76" t="s">
        <v>366</v>
      </c>
      <c r="H124" s="26" t="s">
        <v>511</v>
      </c>
      <c r="I124" s="76" t="s">
        <v>512</v>
      </c>
      <c r="J124" s="76" t="s">
        <v>369</v>
      </c>
      <c r="K124" s="23" t="s">
        <v>509</v>
      </c>
    </row>
    <row r="125" spans="1:11">
      <c r="A125" s="78"/>
      <c r="B125" s="79"/>
      <c r="C125" s="78"/>
      <c r="D125" s="26" t="s">
        <v>90</v>
      </c>
      <c r="E125" s="26" t="s">
        <v>392</v>
      </c>
      <c r="F125" s="26" t="s">
        <v>90</v>
      </c>
      <c r="G125" s="76" t="s">
        <v>90</v>
      </c>
      <c r="H125" s="26" t="s">
        <v>90</v>
      </c>
      <c r="I125" s="76" t="s">
        <v>90</v>
      </c>
      <c r="J125" s="76" t="s">
        <v>90</v>
      </c>
      <c r="K125" s="23" t="s">
        <v>90</v>
      </c>
    </row>
    <row r="126" ht="21.6" spans="1:11">
      <c r="A126" s="78"/>
      <c r="B126" s="79"/>
      <c r="C126" s="78"/>
      <c r="D126" s="26" t="s">
        <v>90</v>
      </c>
      <c r="E126" s="26" t="s">
        <v>90</v>
      </c>
      <c r="F126" s="26" t="s">
        <v>513</v>
      </c>
      <c r="G126" s="76" t="s">
        <v>366</v>
      </c>
      <c r="H126" s="26" t="s">
        <v>391</v>
      </c>
      <c r="I126" s="76" t="s">
        <v>382</v>
      </c>
      <c r="J126" s="76" t="s">
        <v>369</v>
      </c>
      <c r="K126" s="23" t="s">
        <v>509</v>
      </c>
    </row>
    <row r="127" spans="1:11">
      <c r="A127" s="78"/>
      <c r="B127" s="79"/>
      <c r="C127" s="78"/>
      <c r="D127" s="26" t="s">
        <v>371</v>
      </c>
      <c r="E127" s="26" t="s">
        <v>90</v>
      </c>
      <c r="F127" s="26" t="s">
        <v>90</v>
      </c>
      <c r="G127" s="76" t="s">
        <v>90</v>
      </c>
      <c r="H127" s="26" t="s">
        <v>90</v>
      </c>
      <c r="I127" s="76" t="s">
        <v>90</v>
      </c>
      <c r="J127" s="76" t="s">
        <v>90</v>
      </c>
      <c r="K127" s="23" t="s">
        <v>90</v>
      </c>
    </row>
    <row r="128" spans="1:11">
      <c r="A128" s="78"/>
      <c r="B128" s="79"/>
      <c r="C128" s="78"/>
      <c r="D128" s="26" t="s">
        <v>90</v>
      </c>
      <c r="E128" s="26" t="s">
        <v>514</v>
      </c>
      <c r="F128" s="26" t="s">
        <v>90</v>
      </c>
      <c r="G128" s="76" t="s">
        <v>90</v>
      </c>
      <c r="H128" s="26" t="s">
        <v>90</v>
      </c>
      <c r="I128" s="76" t="s">
        <v>90</v>
      </c>
      <c r="J128" s="76" t="s">
        <v>90</v>
      </c>
      <c r="K128" s="23" t="s">
        <v>90</v>
      </c>
    </row>
    <row r="129" ht="21.6" spans="1:11">
      <c r="A129" s="78"/>
      <c r="B129" s="79"/>
      <c r="C129" s="78"/>
      <c r="D129" s="26" t="s">
        <v>90</v>
      </c>
      <c r="E129" s="26" t="s">
        <v>90</v>
      </c>
      <c r="F129" s="26" t="s">
        <v>515</v>
      </c>
      <c r="G129" s="76" t="s">
        <v>366</v>
      </c>
      <c r="H129" s="26" t="s">
        <v>375</v>
      </c>
      <c r="I129" s="76" t="s">
        <v>397</v>
      </c>
      <c r="J129" s="76" t="s">
        <v>376</v>
      </c>
      <c r="K129" s="23" t="s">
        <v>509</v>
      </c>
    </row>
    <row r="130" spans="1:11">
      <c r="A130" s="78"/>
      <c r="B130" s="79"/>
      <c r="C130" s="78"/>
      <c r="D130" s="26" t="s">
        <v>90</v>
      </c>
      <c r="E130" s="26" t="s">
        <v>372</v>
      </c>
      <c r="F130" s="26" t="s">
        <v>90</v>
      </c>
      <c r="G130" s="76" t="s">
        <v>90</v>
      </c>
      <c r="H130" s="26" t="s">
        <v>90</v>
      </c>
      <c r="I130" s="76" t="s">
        <v>90</v>
      </c>
      <c r="J130" s="76" t="s">
        <v>90</v>
      </c>
      <c r="K130" s="23" t="s">
        <v>90</v>
      </c>
    </row>
    <row r="131" ht="21.6" spans="1:11">
      <c r="A131" s="78"/>
      <c r="B131" s="79"/>
      <c r="C131" s="78"/>
      <c r="D131" s="26" t="s">
        <v>90</v>
      </c>
      <c r="E131" s="26" t="s">
        <v>90</v>
      </c>
      <c r="F131" s="26" t="s">
        <v>516</v>
      </c>
      <c r="G131" s="76" t="s">
        <v>366</v>
      </c>
      <c r="H131" s="26" t="s">
        <v>391</v>
      </c>
      <c r="I131" s="76" t="s">
        <v>382</v>
      </c>
      <c r="J131" s="76" t="s">
        <v>369</v>
      </c>
      <c r="K131" s="23" t="s">
        <v>509</v>
      </c>
    </row>
    <row r="132" spans="1:11">
      <c r="A132" s="78"/>
      <c r="B132" s="79"/>
      <c r="C132" s="78"/>
      <c r="D132" s="26" t="s">
        <v>377</v>
      </c>
      <c r="E132" s="26" t="s">
        <v>90</v>
      </c>
      <c r="F132" s="26" t="s">
        <v>90</v>
      </c>
      <c r="G132" s="76" t="s">
        <v>90</v>
      </c>
      <c r="H132" s="26" t="s">
        <v>90</v>
      </c>
      <c r="I132" s="76" t="s">
        <v>90</v>
      </c>
      <c r="J132" s="76" t="s">
        <v>90</v>
      </c>
      <c r="K132" s="23" t="s">
        <v>90</v>
      </c>
    </row>
    <row r="133" spans="1:11">
      <c r="A133" s="78"/>
      <c r="B133" s="79"/>
      <c r="C133" s="78"/>
      <c r="D133" s="26" t="s">
        <v>90</v>
      </c>
      <c r="E133" s="26" t="s">
        <v>378</v>
      </c>
      <c r="F133" s="26" t="s">
        <v>90</v>
      </c>
      <c r="G133" s="76" t="s">
        <v>90</v>
      </c>
      <c r="H133" s="26" t="s">
        <v>90</v>
      </c>
      <c r="I133" s="76" t="s">
        <v>90</v>
      </c>
      <c r="J133" s="76" t="s">
        <v>90</v>
      </c>
      <c r="K133" s="23" t="s">
        <v>90</v>
      </c>
    </row>
    <row r="134" ht="21.6" spans="1:11">
      <c r="A134" s="78"/>
      <c r="B134" s="79"/>
      <c r="C134" s="78"/>
      <c r="D134" s="26" t="s">
        <v>90</v>
      </c>
      <c r="E134" s="26" t="s">
        <v>90</v>
      </c>
      <c r="F134" s="26" t="s">
        <v>517</v>
      </c>
      <c r="G134" s="76" t="s">
        <v>380</v>
      </c>
      <c r="H134" s="26" t="s">
        <v>399</v>
      </c>
      <c r="I134" s="76" t="s">
        <v>382</v>
      </c>
      <c r="J134" s="76" t="s">
        <v>369</v>
      </c>
      <c r="K134" s="23" t="s">
        <v>509</v>
      </c>
    </row>
    <row r="135" ht="32.4" spans="1:11">
      <c r="A135" s="26" t="s">
        <v>518</v>
      </c>
      <c r="B135" s="23" t="s">
        <v>519</v>
      </c>
      <c r="C135" s="26" t="s">
        <v>520</v>
      </c>
      <c r="D135" s="78"/>
      <c r="E135" s="78"/>
      <c r="F135" s="78"/>
      <c r="G135" s="80"/>
      <c r="H135" s="78"/>
      <c r="I135" s="80"/>
      <c r="J135" s="80"/>
      <c r="K135" s="79"/>
    </row>
    <row r="136" spans="1:11">
      <c r="A136" s="78"/>
      <c r="B136" s="79"/>
      <c r="C136" s="78"/>
      <c r="D136" s="26" t="s">
        <v>363</v>
      </c>
      <c r="E136" s="26" t="s">
        <v>90</v>
      </c>
      <c r="F136" s="26" t="s">
        <v>90</v>
      </c>
      <c r="G136" s="76" t="s">
        <v>90</v>
      </c>
      <c r="H136" s="26" t="s">
        <v>90</v>
      </c>
      <c r="I136" s="76" t="s">
        <v>90</v>
      </c>
      <c r="J136" s="76" t="s">
        <v>90</v>
      </c>
      <c r="K136" s="23" t="s">
        <v>90</v>
      </c>
    </row>
    <row r="137" spans="1:11">
      <c r="A137" s="78"/>
      <c r="B137" s="79"/>
      <c r="C137" s="78"/>
      <c r="D137" s="26" t="s">
        <v>90</v>
      </c>
      <c r="E137" s="26" t="s">
        <v>364</v>
      </c>
      <c r="F137" s="26" t="s">
        <v>90</v>
      </c>
      <c r="G137" s="76" t="s">
        <v>90</v>
      </c>
      <c r="H137" s="26" t="s">
        <v>90</v>
      </c>
      <c r="I137" s="76" t="s">
        <v>90</v>
      </c>
      <c r="J137" s="76" t="s">
        <v>90</v>
      </c>
      <c r="K137" s="23" t="s">
        <v>90</v>
      </c>
    </row>
    <row r="138" ht="21.6" spans="1:11">
      <c r="A138" s="78"/>
      <c r="B138" s="79"/>
      <c r="C138" s="78"/>
      <c r="D138" s="26" t="s">
        <v>90</v>
      </c>
      <c r="E138" s="26" t="s">
        <v>90</v>
      </c>
      <c r="F138" s="26" t="s">
        <v>521</v>
      </c>
      <c r="G138" s="76" t="s">
        <v>366</v>
      </c>
      <c r="H138" s="26" t="s">
        <v>522</v>
      </c>
      <c r="I138" s="76" t="s">
        <v>368</v>
      </c>
      <c r="J138" s="76" t="s">
        <v>369</v>
      </c>
      <c r="K138" s="23" t="s">
        <v>388</v>
      </c>
    </row>
    <row r="139" ht="21.6" spans="1:11">
      <c r="A139" s="78"/>
      <c r="B139" s="79"/>
      <c r="C139" s="78"/>
      <c r="D139" s="26" t="s">
        <v>90</v>
      </c>
      <c r="E139" s="26" t="s">
        <v>90</v>
      </c>
      <c r="F139" s="26" t="s">
        <v>523</v>
      </c>
      <c r="G139" s="76" t="s">
        <v>366</v>
      </c>
      <c r="H139" s="26" t="s">
        <v>524</v>
      </c>
      <c r="I139" s="76" t="s">
        <v>368</v>
      </c>
      <c r="J139" s="76" t="s">
        <v>369</v>
      </c>
      <c r="K139" s="23" t="s">
        <v>388</v>
      </c>
    </row>
    <row r="140" ht="21.6" spans="1:11">
      <c r="A140" s="78"/>
      <c r="B140" s="79"/>
      <c r="C140" s="78"/>
      <c r="D140" s="26" t="s">
        <v>90</v>
      </c>
      <c r="E140" s="26" t="s">
        <v>90</v>
      </c>
      <c r="F140" s="26" t="s">
        <v>525</v>
      </c>
      <c r="G140" s="76" t="s">
        <v>366</v>
      </c>
      <c r="H140" s="26" t="s">
        <v>526</v>
      </c>
      <c r="I140" s="76" t="s">
        <v>527</v>
      </c>
      <c r="J140" s="76" t="s">
        <v>369</v>
      </c>
      <c r="K140" s="23" t="s">
        <v>388</v>
      </c>
    </row>
    <row r="141" ht="21.6" spans="1:11">
      <c r="A141" s="78"/>
      <c r="B141" s="79"/>
      <c r="C141" s="78"/>
      <c r="D141" s="26" t="s">
        <v>90</v>
      </c>
      <c r="E141" s="26" t="s">
        <v>90</v>
      </c>
      <c r="F141" s="26" t="s">
        <v>528</v>
      </c>
      <c r="G141" s="76" t="s">
        <v>366</v>
      </c>
      <c r="H141" s="26" t="s">
        <v>529</v>
      </c>
      <c r="I141" s="76" t="s">
        <v>530</v>
      </c>
      <c r="J141" s="76" t="s">
        <v>369</v>
      </c>
      <c r="K141" s="23" t="s">
        <v>388</v>
      </c>
    </row>
    <row r="142" ht="21.6" spans="1:11">
      <c r="A142" s="78"/>
      <c r="B142" s="79"/>
      <c r="C142" s="78"/>
      <c r="D142" s="26" t="s">
        <v>90</v>
      </c>
      <c r="E142" s="26" t="s">
        <v>90</v>
      </c>
      <c r="F142" s="26" t="s">
        <v>531</v>
      </c>
      <c r="G142" s="76" t="s">
        <v>366</v>
      </c>
      <c r="H142" s="26" t="s">
        <v>532</v>
      </c>
      <c r="I142" s="76" t="s">
        <v>530</v>
      </c>
      <c r="J142" s="76" t="s">
        <v>369</v>
      </c>
      <c r="K142" s="23" t="s">
        <v>388</v>
      </c>
    </row>
    <row r="143" ht="21.6" spans="1:11">
      <c r="A143" s="78"/>
      <c r="B143" s="79"/>
      <c r="C143" s="78"/>
      <c r="D143" s="26" t="s">
        <v>90</v>
      </c>
      <c r="E143" s="26" t="s">
        <v>90</v>
      </c>
      <c r="F143" s="26" t="s">
        <v>533</v>
      </c>
      <c r="G143" s="76" t="s">
        <v>366</v>
      </c>
      <c r="H143" s="26" t="s">
        <v>522</v>
      </c>
      <c r="I143" s="76" t="s">
        <v>534</v>
      </c>
      <c r="J143" s="76" t="s">
        <v>369</v>
      </c>
      <c r="K143" s="23" t="s">
        <v>388</v>
      </c>
    </row>
    <row r="144" spans="1:11">
      <c r="A144" s="78"/>
      <c r="B144" s="79"/>
      <c r="C144" s="78"/>
      <c r="D144" s="26" t="s">
        <v>90</v>
      </c>
      <c r="E144" s="26" t="s">
        <v>389</v>
      </c>
      <c r="F144" s="26" t="s">
        <v>90</v>
      </c>
      <c r="G144" s="76" t="s">
        <v>90</v>
      </c>
      <c r="H144" s="26" t="s">
        <v>90</v>
      </c>
      <c r="I144" s="76" t="s">
        <v>90</v>
      </c>
      <c r="J144" s="76" t="s">
        <v>90</v>
      </c>
      <c r="K144" s="23" t="s">
        <v>90</v>
      </c>
    </row>
    <row r="145" ht="21.6" spans="1:11">
      <c r="A145" s="78"/>
      <c r="B145" s="79"/>
      <c r="C145" s="78"/>
      <c r="D145" s="26" t="s">
        <v>90</v>
      </c>
      <c r="E145" s="26" t="s">
        <v>90</v>
      </c>
      <c r="F145" s="26" t="s">
        <v>390</v>
      </c>
      <c r="G145" s="76" t="s">
        <v>366</v>
      </c>
      <c r="H145" s="26" t="s">
        <v>391</v>
      </c>
      <c r="I145" s="76" t="s">
        <v>382</v>
      </c>
      <c r="J145" s="76" t="s">
        <v>369</v>
      </c>
      <c r="K145" s="23" t="s">
        <v>388</v>
      </c>
    </row>
    <row r="146" spans="1:11">
      <c r="A146" s="78"/>
      <c r="B146" s="79"/>
      <c r="C146" s="78"/>
      <c r="D146" s="26" t="s">
        <v>90</v>
      </c>
      <c r="E146" s="26" t="s">
        <v>392</v>
      </c>
      <c r="F146" s="26" t="s">
        <v>90</v>
      </c>
      <c r="G146" s="76" t="s">
        <v>90</v>
      </c>
      <c r="H146" s="26" t="s">
        <v>90</v>
      </c>
      <c r="I146" s="76" t="s">
        <v>90</v>
      </c>
      <c r="J146" s="76" t="s">
        <v>90</v>
      </c>
      <c r="K146" s="23" t="s">
        <v>90</v>
      </c>
    </row>
    <row r="147" ht="21.6" spans="1:11">
      <c r="A147" s="78"/>
      <c r="B147" s="79"/>
      <c r="C147" s="78"/>
      <c r="D147" s="26" t="s">
        <v>90</v>
      </c>
      <c r="E147" s="26" t="s">
        <v>90</v>
      </c>
      <c r="F147" s="26" t="s">
        <v>393</v>
      </c>
      <c r="G147" s="76" t="s">
        <v>380</v>
      </c>
      <c r="H147" s="26" t="s">
        <v>394</v>
      </c>
      <c r="I147" s="76" t="s">
        <v>382</v>
      </c>
      <c r="J147" s="76" t="s">
        <v>369</v>
      </c>
      <c r="K147" s="23" t="s">
        <v>388</v>
      </c>
    </row>
    <row r="148" spans="1:11">
      <c r="A148" s="78"/>
      <c r="B148" s="79"/>
      <c r="C148" s="78"/>
      <c r="D148" s="26" t="s">
        <v>371</v>
      </c>
      <c r="E148" s="26" t="s">
        <v>90</v>
      </c>
      <c r="F148" s="26" t="s">
        <v>90</v>
      </c>
      <c r="G148" s="76" t="s">
        <v>90</v>
      </c>
      <c r="H148" s="26" t="s">
        <v>90</v>
      </c>
      <c r="I148" s="76" t="s">
        <v>90</v>
      </c>
      <c r="J148" s="76" t="s">
        <v>90</v>
      </c>
      <c r="K148" s="23" t="s">
        <v>90</v>
      </c>
    </row>
    <row r="149" spans="1:11">
      <c r="A149" s="78"/>
      <c r="B149" s="79"/>
      <c r="C149" s="78"/>
      <c r="D149" s="26" t="s">
        <v>90</v>
      </c>
      <c r="E149" s="26" t="s">
        <v>514</v>
      </c>
      <c r="F149" s="26" t="s">
        <v>90</v>
      </c>
      <c r="G149" s="76" t="s">
        <v>90</v>
      </c>
      <c r="H149" s="26" t="s">
        <v>90</v>
      </c>
      <c r="I149" s="76" t="s">
        <v>90</v>
      </c>
      <c r="J149" s="76" t="s">
        <v>90</v>
      </c>
      <c r="K149" s="23" t="s">
        <v>90</v>
      </c>
    </row>
    <row r="150" ht="21.6" spans="1:11">
      <c r="A150" s="78"/>
      <c r="B150" s="79"/>
      <c r="C150" s="78"/>
      <c r="D150" s="26" t="s">
        <v>90</v>
      </c>
      <c r="E150" s="26" t="s">
        <v>90</v>
      </c>
      <c r="F150" s="26" t="s">
        <v>535</v>
      </c>
      <c r="G150" s="76" t="s">
        <v>366</v>
      </c>
      <c r="H150" s="26" t="s">
        <v>157</v>
      </c>
      <c r="I150" s="76" t="s">
        <v>382</v>
      </c>
      <c r="J150" s="76" t="s">
        <v>369</v>
      </c>
      <c r="K150" s="23" t="s">
        <v>388</v>
      </c>
    </row>
    <row r="151" spans="1:11">
      <c r="A151" s="78"/>
      <c r="B151" s="79"/>
      <c r="C151" s="78"/>
      <c r="D151" s="26" t="s">
        <v>90</v>
      </c>
      <c r="E151" s="26" t="s">
        <v>372</v>
      </c>
      <c r="F151" s="26" t="s">
        <v>90</v>
      </c>
      <c r="G151" s="76" t="s">
        <v>90</v>
      </c>
      <c r="H151" s="26" t="s">
        <v>90</v>
      </c>
      <c r="I151" s="76" t="s">
        <v>90</v>
      </c>
      <c r="J151" s="76" t="s">
        <v>90</v>
      </c>
      <c r="K151" s="23" t="s">
        <v>90</v>
      </c>
    </row>
    <row r="152" ht="21.6" spans="1:11">
      <c r="A152" s="78"/>
      <c r="B152" s="79"/>
      <c r="C152" s="78"/>
      <c r="D152" s="26" t="s">
        <v>90</v>
      </c>
      <c r="E152" s="26" t="s">
        <v>90</v>
      </c>
      <c r="F152" s="26" t="s">
        <v>536</v>
      </c>
      <c r="G152" s="76" t="s">
        <v>366</v>
      </c>
      <c r="H152" s="26" t="s">
        <v>537</v>
      </c>
      <c r="I152" s="76" t="s">
        <v>538</v>
      </c>
      <c r="J152" s="76" t="s">
        <v>369</v>
      </c>
      <c r="K152" s="23" t="s">
        <v>388</v>
      </c>
    </row>
    <row r="153" spans="1:11">
      <c r="A153" s="78"/>
      <c r="B153" s="79"/>
      <c r="C153" s="78"/>
      <c r="D153" s="26" t="s">
        <v>90</v>
      </c>
      <c r="E153" s="26" t="s">
        <v>395</v>
      </c>
      <c r="F153" s="26" t="s">
        <v>90</v>
      </c>
      <c r="G153" s="76" t="s">
        <v>90</v>
      </c>
      <c r="H153" s="26" t="s">
        <v>90</v>
      </c>
      <c r="I153" s="76" t="s">
        <v>90</v>
      </c>
      <c r="J153" s="76" t="s">
        <v>90</v>
      </c>
      <c r="K153" s="23" t="s">
        <v>90</v>
      </c>
    </row>
    <row r="154" ht="21.6" spans="1:11">
      <c r="A154" s="78"/>
      <c r="B154" s="79"/>
      <c r="C154" s="78"/>
      <c r="D154" s="26" t="s">
        <v>90</v>
      </c>
      <c r="E154" s="26" t="s">
        <v>90</v>
      </c>
      <c r="F154" s="26" t="s">
        <v>539</v>
      </c>
      <c r="G154" s="76" t="s">
        <v>366</v>
      </c>
      <c r="H154" s="26" t="s">
        <v>540</v>
      </c>
      <c r="I154" s="76" t="s">
        <v>541</v>
      </c>
      <c r="J154" s="76" t="s">
        <v>369</v>
      </c>
      <c r="K154" s="23" t="s">
        <v>388</v>
      </c>
    </row>
    <row r="155" spans="1:11">
      <c r="A155" s="78"/>
      <c r="B155" s="79"/>
      <c r="C155" s="78"/>
      <c r="D155" s="26" t="s">
        <v>377</v>
      </c>
      <c r="E155" s="26" t="s">
        <v>90</v>
      </c>
      <c r="F155" s="26" t="s">
        <v>90</v>
      </c>
      <c r="G155" s="76" t="s">
        <v>90</v>
      </c>
      <c r="H155" s="26" t="s">
        <v>90</v>
      </c>
      <c r="I155" s="76" t="s">
        <v>90</v>
      </c>
      <c r="J155" s="76" t="s">
        <v>90</v>
      </c>
      <c r="K155" s="23" t="s">
        <v>90</v>
      </c>
    </row>
    <row r="156" spans="1:11">
      <c r="A156" s="78"/>
      <c r="B156" s="79"/>
      <c r="C156" s="78"/>
      <c r="D156" s="26" t="s">
        <v>90</v>
      </c>
      <c r="E156" s="26" t="s">
        <v>378</v>
      </c>
      <c r="F156" s="26" t="s">
        <v>90</v>
      </c>
      <c r="G156" s="76" t="s">
        <v>90</v>
      </c>
      <c r="H156" s="26" t="s">
        <v>90</v>
      </c>
      <c r="I156" s="76" t="s">
        <v>90</v>
      </c>
      <c r="J156" s="76" t="s">
        <v>90</v>
      </c>
      <c r="K156" s="23" t="s">
        <v>90</v>
      </c>
    </row>
    <row r="157" ht="21.6" spans="1:11">
      <c r="A157" s="78"/>
      <c r="B157" s="79"/>
      <c r="C157" s="78"/>
      <c r="D157" s="26" t="s">
        <v>90</v>
      </c>
      <c r="E157" s="26" t="s">
        <v>90</v>
      </c>
      <c r="F157" s="26" t="s">
        <v>398</v>
      </c>
      <c r="G157" s="76" t="s">
        <v>380</v>
      </c>
      <c r="H157" s="26" t="s">
        <v>399</v>
      </c>
      <c r="I157" s="76" t="s">
        <v>382</v>
      </c>
      <c r="J157" s="76" t="s">
        <v>369</v>
      </c>
      <c r="K157" s="23" t="s">
        <v>388</v>
      </c>
    </row>
    <row r="158" ht="54" spans="1:11">
      <c r="A158" s="26" t="s">
        <v>542</v>
      </c>
      <c r="B158" s="23" t="s">
        <v>337</v>
      </c>
      <c r="C158" s="26" t="s">
        <v>543</v>
      </c>
      <c r="D158" s="78"/>
      <c r="E158" s="78"/>
      <c r="F158" s="78"/>
      <c r="G158" s="80"/>
      <c r="H158" s="78"/>
      <c r="I158" s="80"/>
      <c r="J158" s="80"/>
      <c r="K158" s="79"/>
    </row>
    <row r="159" spans="1:11">
      <c r="A159" s="78"/>
      <c r="B159" s="79"/>
      <c r="C159" s="78"/>
      <c r="D159" s="26" t="s">
        <v>363</v>
      </c>
      <c r="E159" s="26" t="s">
        <v>90</v>
      </c>
      <c r="F159" s="26" t="s">
        <v>90</v>
      </c>
      <c r="G159" s="76" t="s">
        <v>90</v>
      </c>
      <c r="H159" s="26" t="s">
        <v>90</v>
      </c>
      <c r="I159" s="76" t="s">
        <v>90</v>
      </c>
      <c r="J159" s="76" t="s">
        <v>90</v>
      </c>
      <c r="K159" s="23" t="s">
        <v>90</v>
      </c>
    </row>
    <row r="160" spans="1:11">
      <c r="A160" s="78"/>
      <c r="B160" s="79"/>
      <c r="C160" s="78"/>
      <c r="D160" s="26" t="s">
        <v>90</v>
      </c>
      <c r="E160" s="26" t="s">
        <v>364</v>
      </c>
      <c r="F160" s="26" t="s">
        <v>90</v>
      </c>
      <c r="G160" s="76" t="s">
        <v>90</v>
      </c>
      <c r="H160" s="26" t="s">
        <v>90</v>
      </c>
      <c r="I160" s="76" t="s">
        <v>90</v>
      </c>
      <c r="J160" s="76" t="s">
        <v>90</v>
      </c>
      <c r="K160" s="23" t="s">
        <v>90</v>
      </c>
    </row>
    <row r="161" spans="1:11">
      <c r="A161" s="78"/>
      <c r="B161" s="79"/>
      <c r="C161" s="78"/>
      <c r="D161" s="26" t="s">
        <v>90</v>
      </c>
      <c r="E161" s="26" t="s">
        <v>90</v>
      </c>
      <c r="F161" s="26" t="s">
        <v>544</v>
      </c>
      <c r="G161" s="76" t="s">
        <v>545</v>
      </c>
      <c r="H161" s="26" t="s">
        <v>546</v>
      </c>
      <c r="I161" s="76" t="s">
        <v>547</v>
      </c>
      <c r="J161" s="76" t="s">
        <v>369</v>
      </c>
      <c r="K161" s="23" t="s">
        <v>548</v>
      </c>
    </row>
    <row r="162" spans="1:11">
      <c r="A162" s="78"/>
      <c r="B162" s="79"/>
      <c r="C162" s="78"/>
      <c r="D162" s="26" t="s">
        <v>90</v>
      </c>
      <c r="E162" s="26" t="s">
        <v>389</v>
      </c>
      <c r="F162" s="26" t="s">
        <v>90</v>
      </c>
      <c r="G162" s="76" t="s">
        <v>90</v>
      </c>
      <c r="H162" s="26" t="s">
        <v>90</v>
      </c>
      <c r="I162" s="76" t="s">
        <v>90</v>
      </c>
      <c r="J162" s="76" t="s">
        <v>90</v>
      </c>
      <c r="K162" s="23" t="s">
        <v>90</v>
      </c>
    </row>
    <row r="163" spans="1:11">
      <c r="A163" s="78"/>
      <c r="B163" s="79"/>
      <c r="C163" s="78"/>
      <c r="D163" s="26" t="s">
        <v>90</v>
      </c>
      <c r="E163" s="26" t="s">
        <v>90</v>
      </c>
      <c r="F163" s="26" t="s">
        <v>549</v>
      </c>
      <c r="G163" s="76" t="s">
        <v>366</v>
      </c>
      <c r="H163" s="26" t="s">
        <v>391</v>
      </c>
      <c r="I163" s="76" t="s">
        <v>382</v>
      </c>
      <c r="J163" s="76" t="s">
        <v>369</v>
      </c>
      <c r="K163" s="23" t="s">
        <v>550</v>
      </c>
    </row>
    <row r="164" spans="1:11">
      <c r="A164" s="78"/>
      <c r="B164" s="79"/>
      <c r="C164" s="78"/>
      <c r="D164" s="26" t="s">
        <v>90</v>
      </c>
      <c r="E164" s="26" t="s">
        <v>90</v>
      </c>
      <c r="F164" s="26" t="s">
        <v>411</v>
      </c>
      <c r="G164" s="76" t="s">
        <v>366</v>
      </c>
      <c r="H164" s="26" t="s">
        <v>391</v>
      </c>
      <c r="I164" s="76" t="s">
        <v>382</v>
      </c>
      <c r="J164" s="76" t="s">
        <v>369</v>
      </c>
      <c r="K164" s="23" t="s">
        <v>551</v>
      </c>
    </row>
    <row r="165" spans="1:11">
      <c r="A165" s="78"/>
      <c r="B165" s="79"/>
      <c r="C165" s="78"/>
      <c r="D165" s="26" t="s">
        <v>90</v>
      </c>
      <c r="E165" s="26" t="s">
        <v>392</v>
      </c>
      <c r="F165" s="26" t="s">
        <v>90</v>
      </c>
      <c r="G165" s="76" t="s">
        <v>90</v>
      </c>
      <c r="H165" s="26" t="s">
        <v>90</v>
      </c>
      <c r="I165" s="76" t="s">
        <v>90</v>
      </c>
      <c r="J165" s="76" t="s">
        <v>90</v>
      </c>
      <c r="K165" s="23" t="s">
        <v>90</v>
      </c>
    </row>
    <row r="166" spans="1:11">
      <c r="A166" s="78"/>
      <c r="B166" s="79"/>
      <c r="C166" s="78"/>
      <c r="D166" s="26" t="s">
        <v>90</v>
      </c>
      <c r="E166" s="26" t="s">
        <v>90</v>
      </c>
      <c r="F166" s="26" t="s">
        <v>552</v>
      </c>
      <c r="G166" s="76" t="s">
        <v>366</v>
      </c>
      <c r="H166" s="26" t="s">
        <v>391</v>
      </c>
      <c r="I166" s="76" t="s">
        <v>382</v>
      </c>
      <c r="J166" s="76" t="s">
        <v>369</v>
      </c>
      <c r="K166" s="23" t="s">
        <v>553</v>
      </c>
    </row>
    <row r="167" spans="1:11">
      <c r="A167" s="78"/>
      <c r="B167" s="79"/>
      <c r="C167" s="78"/>
      <c r="D167" s="26" t="s">
        <v>371</v>
      </c>
      <c r="E167" s="26" t="s">
        <v>90</v>
      </c>
      <c r="F167" s="26" t="s">
        <v>90</v>
      </c>
      <c r="G167" s="76" t="s">
        <v>90</v>
      </c>
      <c r="H167" s="26" t="s">
        <v>90</v>
      </c>
      <c r="I167" s="76" t="s">
        <v>90</v>
      </c>
      <c r="J167" s="76" t="s">
        <v>90</v>
      </c>
      <c r="K167" s="23" t="s">
        <v>90</v>
      </c>
    </row>
    <row r="168" spans="1:11">
      <c r="A168" s="78"/>
      <c r="B168" s="79"/>
      <c r="C168" s="78"/>
      <c r="D168" s="26" t="s">
        <v>90</v>
      </c>
      <c r="E168" s="26" t="s">
        <v>372</v>
      </c>
      <c r="F168" s="26" t="s">
        <v>90</v>
      </c>
      <c r="G168" s="76" t="s">
        <v>90</v>
      </c>
      <c r="H168" s="26" t="s">
        <v>90</v>
      </c>
      <c r="I168" s="76" t="s">
        <v>90</v>
      </c>
      <c r="J168" s="76" t="s">
        <v>90</v>
      </c>
      <c r="K168" s="23" t="s">
        <v>90</v>
      </c>
    </row>
    <row r="169" spans="1:11">
      <c r="A169" s="78"/>
      <c r="B169" s="79"/>
      <c r="C169" s="78"/>
      <c r="D169" s="26" t="s">
        <v>90</v>
      </c>
      <c r="E169" s="26" t="s">
        <v>90</v>
      </c>
      <c r="F169" s="26" t="s">
        <v>554</v>
      </c>
      <c r="G169" s="76" t="s">
        <v>366</v>
      </c>
      <c r="H169" s="26" t="s">
        <v>391</v>
      </c>
      <c r="I169" s="76" t="s">
        <v>382</v>
      </c>
      <c r="J169" s="76" t="s">
        <v>369</v>
      </c>
      <c r="K169" s="23" t="s">
        <v>555</v>
      </c>
    </row>
    <row r="170" spans="1:11">
      <c r="A170" s="78"/>
      <c r="B170" s="79"/>
      <c r="C170" s="78"/>
      <c r="D170" s="26" t="s">
        <v>377</v>
      </c>
      <c r="E170" s="26" t="s">
        <v>90</v>
      </c>
      <c r="F170" s="26" t="s">
        <v>90</v>
      </c>
      <c r="G170" s="76" t="s">
        <v>90</v>
      </c>
      <c r="H170" s="26" t="s">
        <v>90</v>
      </c>
      <c r="I170" s="76" t="s">
        <v>90</v>
      </c>
      <c r="J170" s="76" t="s">
        <v>90</v>
      </c>
      <c r="K170" s="23" t="s">
        <v>90</v>
      </c>
    </row>
    <row r="171" spans="1:11">
      <c r="A171" s="78"/>
      <c r="B171" s="79"/>
      <c r="C171" s="78"/>
      <c r="D171" s="26" t="s">
        <v>90</v>
      </c>
      <c r="E171" s="26" t="s">
        <v>378</v>
      </c>
      <c r="F171" s="26" t="s">
        <v>90</v>
      </c>
      <c r="G171" s="76" t="s">
        <v>90</v>
      </c>
      <c r="H171" s="26" t="s">
        <v>90</v>
      </c>
      <c r="I171" s="76" t="s">
        <v>90</v>
      </c>
      <c r="J171" s="76" t="s">
        <v>90</v>
      </c>
      <c r="K171" s="23" t="s">
        <v>90</v>
      </c>
    </row>
    <row r="172" spans="1:11">
      <c r="A172" s="78"/>
      <c r="B172" s="79"/>
      <c r="C172" s="78"/>
      <c r="D172" s="26" t="s">
        <v>90</v>
      </c>
      <c r="E172" s="26" t="s">
        <v>90</v>
      </c>
      <c r="F172" s="26" t="s">
        <v>556</v>
      </c>
      <c r="G172" s="76" t="s">
        <v>366</v>
      </c>
      <c r="H172" s="26" t="s">
        <v>557</v>
      </c>
      <c r="I172" s="76" t="s">
        <v>382</v>
      </c>
      <c r="J172" s="76" t="s">
        <v>369</v>
      </c>
      <c r="K172" s="23" t="s">
        <v>558</v>
      </c>
    </row>
    <row r="173" spans="1:11">
      <c r="A173" s="26" t="s">
        <v>559</v>
      </c>
      <c r="B173" s="23" t="s">
        <v>311</v>
      </c>
      <c r="C173" s="26" t="s">
        <v>560</v>
      </c>
      <c r="D173" s="78"/>
      <c r="E173" s="78"/>
      <c r="F173" s="78"/>
      <c r="G173" s="80"/>
      <c r="H173" s="78"/>
      <c r="I173" s="80"/>
      <c r="J173" s="80"/>
      <c r="K173" s="79"/>
    </row>
    <row r="174" spans="1:11">
      <c r="A174" s="78"/>
      <c r="B174" s="79"/>
      <c r="C174" s="78"/>
      <c r="D174" s="26" t="s">
        <v>363</v>
      </c>
      <c r="E174" s="26" t="s">
        <v>90</v>
      </c>
      <c r="F174" s="26" t="s">
        <v>90</v>
      </c>
      <c r="G174" s="76" t="s">
        <v>90</v>
      </c>
      <c r="H174" s="26" t="s">
        <v>90</v>
      </c>
      <c r="I174" s="76" t="s">
        <v>90</v>
      </c>
      <c r="J174" s="76" t="s">
        <v>90</v>
      </c>
      <c r="K174" s="23" t="s">
        <v>90</v>
      </c>
    </row>
    <row r="175" spans="1:11">
      <c r="A175" s="78"/>
      <c r="B175" s="79"/>
      <c r="C175" s="78"/>
      <c r="D175" s="26" t="s">
        <v>90</v>
      </c>
      <c r="E175" s="26" t="s">
        <v>364</v>
      </c>
      <c r="F175" s="26" t="s">
        <v>90</v>
      </c>
      <c r="G175" s="76" t="s">
        <v>90</v>
      </c>
      <c r="H175" s="26" t="s">
        <v>90</v>
      </c>
      <c r="I175" s="76" t="s">
        <v>90</v>
      </c>
      <c r="J175" s="76" t="s">
        <v>90</v>
      </c>
      <c r="K175" s="23" t="s">
        <v>90</v>
      </c>
    </row>
    <row r="176" ht="21.6" spans="1:11">
      <c r="A176" s="78"/>
      <c r="B176" s="79"/>
      <c r="C176" s="78"/>
      <c r="D176" s="26" t="s">
        <v>90</v>
      </c>
      <c r="E176" s="26" t="s">
        <v>90</v>
      </c>
      <c r="F176" s="26" t="s">
        <v>365</v>
      </c>
      <c r="G176" s="76" t="s">
        <v>366</v>
      </c>
      <c r="H176" s="26" t="s">
        <v>155</v>
      </c>
      <c r="I176" s="76" t="s">
        <v>368</v>
      </c>
      <c r="J176" s="76" t="s">
        <v>369</v>
      </c>
      <c r="K176" s="23" t="s">
        <v>561</v>
      </c>
    </row>
    <row r="177" spans="1:11">
      <c r="A177" s="78"/>
      <c r="B177" s="79"/>
      <c r="C177" s="78"/>
      <c r="D177" s="26" t="s">
        <v>371</v>
      </c>
      <c r="E177" s="26" t="s">
        <v>90</v>
      </c>
      <c r="F177" s="26" t="s">
        <v>90</v>
      </c>
      <c r="G177" s="76" t="s">
        <v>90</v>
      </c>
      <c r="H177" s="26" t="s">
        <v>90</v>
      </c>
      <c r="I177" s="76" t="s">
        <v>90</v>
      </c>
      <c r="J177" s="76" t="s">
        <v>90</v>
      </c>
      <c r="K177" s="23" t="s">
        <v>90</v>
      </c>
    </row>
    <row r="178" spans="1:11">
      <c r="A178" s="78"/>
      <c r="B178" s="79"/>
      <c r="C178" s="78"/>
      <c r="D178" s="26" t="s">
        <v>90</v>
      </c>
      <c r="E178" s="26" t="s">
        <v>372</v>
      </c>
      <c r="F178" s="26" t="s">
        <v>90</v>
      </c>
      <c r="G178" s="76" t="s">
        <v>90</v>
      </c>
      <c r="H178" s="26" t="s">
        <v>90</v>
      </c>
      <c r="I178" s="76" t="s">
        <v>90</v>
      </c>
      <c r="J178" s="76" t="s">
        <v>90</v>
      </c>
      <c r="K178" s="23" t="s">
        <v>90</v>
      </c>
    </row>
    <row r="179" ht="32.4" spans="1:11">
      <c r="A179" s="78"/>
      <c r="B179" s="79"/>
      <c r="C179" s="78"/>
      <c r="D179" s="26" t="s">
        <v>90</v>
      </c>
      <c r="E179" s="26" t="s">
        <v>90</v>
      </c>
      <c r="F179" s="26" t="s">
        <v>373</v>
      </c>
      <c r="G179" s="76" t="s">
        <v>366</v>
      </c>
      <c r="H179" s="26" t="s">
        <v>562</v>
      </c>
      <c r="I179" s="76" t="s">
        <v>375</v>
      </c>
      <c r="J179" s="76" t="s">
        <v>376</v>
      </c>
      <c r="K179" s="23" t="s">
        <v>561</v>
      </c>
    </row>
    <row r="180" spans="1:11">
      <c r="A180" s="78"/>
      <c r="B180" s="79"/>
      <c r="C180" s="78"/>
      <c r="D180" s="26" t="s">
        <v>377</v>
      </c>
      <c r="E180" s="26" t="s">
        <v>90</v>
      </c>
      <c r="F180" s="26" t="s">
        <v>90</v>
      </c>
      <c r="G180" s="76" t="s">
        <v>90</v>
      </c>
      <c r="H180" s="26" t="s">
        <v>90</v>
      </c>
      <c r="I180" s="76" t="s">
        <v>90</v>
      </c>
      <c r="J180" s="76" t="s">
        <v>90</v>
      </c>
      <c r="K180" s="23" t="s">
        <v>90</v>
      </c>
    </row>
    <row r="181" spans="1:11">
      <c r="A181" s="78"/>
      <c r="B181" s="79"/>
      <c r="C181" s="78"/>
      <c r="D181" s="26" t="s">
        <v>90</v>
      </c>
      <c r="E181" s="26" t="s">
        <v>378</v>
      </c>
      <c r="F181" s="26" t="s">
        <v>90</v>
      </c>
      <c r="G181" s="76" t="s">
        <v>90</v>
      </c>
      <c r="H181" s="26" t="s">
        <v>90</v>
      </c>
      <c r="I181" s="76" t="s">
        <v>90</v>
      </c>
      <c r="J181" s="76" t="s">
        <v>90</v>
      </c>
      <c r="K181" s="23" t="s">
        <v>90</v>
      </c>
    </row>
    <row r="182" ht="21.6" spans="1:11">
      <c r="A182" s="78"/>
      <c r="B182" s="79"/>
      <c r="C182" s="78"/>
      <c r="D182" s="26" t="s">
        <v>90</v>
      </c>
      <c r="E182" s="26" t="s">
        <v>90</v>
      </c>
      <c r="F182" s="26" t="s">
        <v>563</v>
      </c>
      <c r="G182" s="76" t="s">
        <v>380</v>
      </c>
      <c r="H182" s="26" t="s">
        <v>381</v>
      </c>
      <c r="I182" s="76" t="s">
        <v>382</v>
      </c>
      <c r="J182" s="76" t="s">
        <v>369</v>
      </c>
      <c r="K182" s="23" t="s">
        <v>561</v>
      </c>
    </row>
    <row r="183" ht="43.2" spans="1:11">
      <c r="A183" s="26" t="s">
        <v>564</v>
      </c>
      <c r="B183" s="23" t="s">
        <v>318</v>
      </c>
      <c r="C183" s="26" t="s">
        <v>565</v>
      </c>
      <c r="D183" s="78"/>
      <c r="E183" s="78"/>
      <c r="F183" s="78"/>
      <c r="G183" s="80"/>
      <c r="H183" s="78"/>
      <c r="I183" s="80"/>
      <c r="J183" s="80"/>
      <c r="K183" s="79"/>
    </row>
    <row r="184" spans="1:11">
      <c r="A184" s="78"/>
      <c r="B184" s="79"/>
      <c r="C184" s="78"/>
      <c r="D184" s="26" t="s">
        <v>363</v>
      </c>
      <c r="E184" s="26" t="s">
        <v>90</v>
      </c>
      <c r="F184" s="26" t="s">
        <v>90</v>
      </c>
      <c r="G184" s="76" t="s">
        <v>90</v>
      </c>
      <c r="H184" s="26" t="s">
        <v>90</v>
      </c>
      <c r="I184" s="76" t="s">
        <v>90</v>
      </c>
      <c r="J184" s="76" t="s">
        <v>90</v>
      </c>
      <c r="K184" s="23" t="s">
        <v>90</v>
      </c>
    </row>
    <row r="185" spans="1:11">
      <c r="A185" s="78"/>
      <c r="B185" s="79"/>
      <c r="C185" s="78"/>
      <c r="D185" s="26" t="s">
        <v>90</v>
      </c>
      <c r="E185" s="26" t="s">
        <v>364</v>
      </c>
      <c r="F185" s="26" t="s">
        <v>90</v>
      </c>
      <c r="G185" s="76" t="s">
        <v>90</v>
      </c>
      <c r="H185" s="26" t="s">
        <v>90</v>
      </c>
      <c r="I185" s="76" t="s">
        <v>90</v>
      </c>
      <c r="J185" s="76" t="s">
        <v>90</v>
      </c>
      <c r="K185" s="23" t="s">
        <v>90</v>
      </c>
    </row>
    <row r="186" spans="1:11">
      <c r="A186" s="78"/>
      <c r="B186" s="79"/>
      <c r="C186" s="78"/>
      <c r="D186" s="26" t="s">
        <v>90</v>
      </c>
      <c r="E186" s="26" t="s">
        <v>90</v>
      </c>
      <c r="F186" s="26" t="s">
        <v>402</v>
      </c>
      <c r="G186" s="76" t="s">
        <v>380</v>
      </c>
      <c r="H186" s="26" t="s">
        <v>381</v>
      </c>
      <c r="I186" s="76" t="s">
        <v>382</v>
      </c>
      <c r="J186" s="76" t="s">
        <v>369</v>
      </c>
      <c r="K186" s="23" t="s">
        <v>566</v>
      </c>
    </row>
    <row r="187" spans="1:11">
      <c r="A187" s="78"/>
      <c r="B187" s="79"/>
      <c r="C187" s="78"/>
      <c r="D187" s="26" t="s">
        <v>90</v>
      </c>
      <c r="E187" s="26" t="s">
        <v>389</v>
      </c>
      <c r="F187" s="26" t="s">
        <v>90</v>
      </c>
      <c r="G187" s="76" t="s">
        <v>90</v>
      </c>
      <c r="H187" s="26" t="s">
        <v>90</v>
      </c>
      <c r="I187" s="76" t="s">
        <v>90</v>
      </c>
      <c r="J187" s="76" t="s">
        <v>90</v>
      </c>
      <c r="K187" s="23" t="s">
        <v>90</v>
      </c>
    </row>
    <row r="188" spans="1:11">
      <c r="A188" s="78"/>
      <c r="B188" s="79"/>
      <c r="C188" s="78"/>
      <c r="D188" s="26" t="s">
        <v>90</v>
      </c>
      <c r="E188" s="26" t="s">
        <v>90</v>
      </c>
      <c r="F188" s="26" t="s">
        <v>567</v>
      </c>
      <c r="G188" s="76" t="s">
        <v>366</v>
      </c>
      <c r="H188" s="26" t="s">
        <v>391</v>
      </c>
      <c r="I188" s="76" t="s">
        <v>382</v>
      </c>
      <c r="J188" s="76" t="s">
        <v>369</v>
      </c>
      <c r="K188" s="23" t="s">
        <v>568</v>
      </c>
    </row>
    <row r="189" spans="1:11">
      <c r="A189" s="78"/>
      <c r="B189" s="79"/>
      <c r="C189" s="78"/>
      <c r="D189" s="26" t="s">
        <v>371</v>
      </c>
      <c r="E189" s="26" t="s">
        <v>90</v>
      </c>
      <c r="F189" s="26" t="s">
        <v>90</v>
      </c>
      <c r="G189" s="76" t="s">
        <v>90</v>
      </c>
      <c r="H189" s="26" t="s">
        <v>90</v>
      </c>
      <c r="I189" s="76" t="s">
        <v>90</v>
      </c>
      <c r="J189" s="76" t="s">
        <v>90</v>
      </c>
      <c r="K189" s="23" t="s">
        <v>90</v>
      </c>
    </row>
    <row r="190" spans="1:11">
      <c r="A190" s="78"/>
      <c r="B190" s="79"/>
      <c r="C190" s="78"/>
      <c r="D190" s="26" t="s">
        <v>90</v>
      </c>
      <c r="E190" s="26" t="s">
        <v>372</v>
      </c>
      <c r="F190" s="26" t="s">
        <v>90</v>
      </c>
      <c r="G190" s="76" t="s">
        <v>90</v>
      </c>
      <c r="H190" s="26" t="s">
        <v>90</v>
      </c>
      <c r="I190" s="76" t="s">
        <v>90</v>
      </c>
      <c r="J190" s="76" t="s">
        <v>90</v>
      </c>
      <c r="K190" s="23" t="s">
        <v>90</v>
      </c>
    </row>
    <row r="191" spans="1:11">
      <c r="A191" s="78"/>
      <c r="B191" s="79"/>
      <c r="C191" s="78"/>
      <c r="D191" s="26" t="s">
        <v>90</v>
      </c>
      <c r="E191" s="26" t="s">
        <v>90</v>
      </c>
      <c r="F191" s="26" t="s">
        <v>411</v>
      </c>
      <c r="G191" s="76" t="s">
        <v>366</v>
      </c>
      <c r="H191" s="26" t="s">
        <v>391</v>
      </c>
      <c r="I191" s="76" t="s">
        <v>382</v>
      </c>
      <c r="J191" s="76" t="s">
        <v>369</v>
      </c>
      <c r="K191" s="23" t="s">
        <v>412</v>
      </c>
    </row>
    <row r="192" spans="1:11">
      <c r="A192" s="78"/>
      <c r="B192" s="79"/>
      <c r="C192" s="78"/>
      <c r="D192" s="26" t="s">
        <v>377</v>
      </c>
      <c r="E192" s="26" t="s">
        <v>90</v>
      </c>
      <c r="F192" s="26" t="s">
        <v>90</v>
      </c>
      <c r="G192" s="76" t="s">
        <v>90</v>
      </c>
      <c r="H192" s="26" t="s">
        <v>90</v>
      </c>
      <c r="I192" s="76" t="s">
        <v>90</v>
      </c>
      <c r="J192" s="76" t="s">
        <v>90</v>
      </c>
      <c r="K192" s="23" t="s">
        <v>90</v>
      </c>
    </row>
    <row r="193" spans="1:11">
      <c r="A193" s="78"/>
      <c r="B193" s="79"/>
      <c r="C193" s="78"/>
      <c r="D193" s="26" t="s">
        <v>90</v>
      </c>
      <c r="E193" s="26" t="s">
        <v>378</v>
      </c>
      <c r="F193" s="26" t="s">
        <v>90</v>
      </c>
      <c r="G193" s="76" t="s">
        <v>90</v>
      </c>
      <c r="H193" s="26" t="s">
        <v>90</v>
      </c>
      <c r="I193" s="76" t="s">
        <v>90</v>
      </c>
      <c r="J193" s="76" t="s">
        <v>90</v>
      </c>
      <c r="K193" s="23" t="s">
        <v>90</v>
      </c>
    </row>
    <row r="194" ht="32.4" spans="1:11">
      <c r="A194" s="78"/>
      <c r="B194" s="79"/>
      <c r="C194" s="78"/>
      <c r="D194" s="26" t="s">
        <v>90</v>
      </c>
      <c r="E194" s="26" t="s">
        <v>90</v>
      </c>
      <c r="F194" s="26" t="s">
        <v>438</v>
      </c>
      <c r="G194" s="76" t="s">
        <v>380</v>
      </c>
      <c r="H194" s="26" t="s">
        <v>381</v>
      </c>
      <c r="I194" s="76" t="s">
        <v>382</v>
      </c>
      <c r="J194" s="76" t="s">
        <v>369</v>
      </c>
      <c r="K194" s="23" t="s">
        <v>439</v>
      </c>
    </row>
  </sheetData>
  <mergeCells count="1">
    <mergeCell ref="A2:K2"/>
  </mergeCells>
  <printOptions horizontalCentered="1"/>
  <pageMargins left="0.385416666666667" right="0.385416666666667" top="0.511805555555556" bottom="0.511805555555556" header="0.310416666666667" footer="0.310416666666667"/>
  <pageSetup paperSize="9"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86137</cp:lastModifiedBy>
  <dcterms:created xsi:type="dcterms:W3CDTF">2024-02-27T07:13:00Z</dcterms:created>
  <dcterms:modified xsi:type="dcterms:W3CDTF">2024-03-05T03:26:04Z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F53AEECD770F44649A15A73D095CEC91_12</vt:lpwstr>
  </property>
</Properties>
</file>